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 tabRatio="701"/>
  </bookViews>
  <sheets>
    <sheet name="ภาพ37" sheetId="43" r:id="rId1"/>
    <sheet name="ภาพ39" sheetId="42" r:id="rId2"/>
    <sheet name="ภาพ46" sheetId="45" r:id="rId3"/>
    <sheet name="ภาพ52" sheetId="46" r:id="rId4"/>
    <sheet name="ภาพ59" sheetId="48" r:id="rId5"/>
    <sheet name="ภาพ65" sheetId="50" r:id="rId6"/>
    <sheet name="ภาพ71" sheetId="39" r:id="rId7"/>
    <sheet name="ภาพ72-75" sheetId="51" r:id="rId8"/>
  </sheets>
  <externalReferences>
    <externalReference r:id="rId9"/>
  </externalReferenc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" i="42" l="1"/>
  <c r="D9" i="42"/>
  <c r="G8" i="42"/>
  <c r="D8" i="42"/>
  <c r="G7" i="42"/>
  <c r="D7" i="42"/>
  <c r="G6" i="42"/>
  <c r="D6" i="42"/>
  <c r="G5" i="42"/>
  <c r="D5" i="42"/>
  <c r="G4" i="42"/>
  <c r="D4" i="42"/>
</calcChain>
</file>

<file path=xl/sharedStrings.xml><?xml version="1.0" encoding="utf-8"?>
<sst xmlns="http://schemas.openxmlformats.org/spreadsheetml/2006/main" count="7945" uniqueCount="2057">
  <si>
    <t>ชาย</t>
  </si>
  <si>
    <t>หญิง</t>
  </si>
  <si>
    <t>คำนำหน้า</t>
  </si>
  <si>
    <t>ชื่อ</t>
  </si>
  <si>
    <t>สกุล</t>
  </si>
  <si>
    <t>สาขาวิชา</t>
  </si>
  <si>
    <t>เลขบัตร</t>
  </si>
  <si>
    <t>สูง</t>
  </si>
  <si>
    <t>หนัก</t>
  </si>
  <si>
    <t>สัญชาติ</t>
  </si>
  <si>
    <t>เชื้อชาติ</t>
  </si>
  <si>
    <t>ศาสนา</t>
  </si>
  <si>
    <t>เลขที่</t>
  </si>
  <si>
    <t>หมู่</t>
  </si>
  <si>
    <t>ซอย</t>
  </si>
  <si>
    <t>ถนน</t>
  </si>
  <si>
    <t>ตำบล</t>
  </si>
  <si>
    <t>อำเภอ</t>
  </si>
  <si>
    <t>จังหวัด</t>
  </si>
  <si>
    <t>ไปรษณีย์</t>
  </si>
  <si>
    <t>เบอร์โทร.</t>
  </si>
  <si>
    <t>นาย</t>
  </si>
  <si>
    <t>อุดมศักดิ์</t>
  </si>
  <si>
    <t>ปุ่นจ้อย</t>
  </si>
  <si>
    <t>ศิลปศาสตร์</t>
  </si>
  <si>
    <t>ไทย</t>
  </si>
  <si>
    <t>พุทธ</t>
  </si>
  <si>
    <t>ศรีคีรีมาศ</t>
  </si>
  <si>
    <t>คีรีมาศ</t>
  </si>
  <si>
    <t>สุโขทัย</t>
  </si>
  <si>
    <t>0947513874</t>
  </si>
  <si>
    <t>จักรกริช</t>
  </si>
  <si>
    <t>มั่นเหมาะ</t>
  </si>
  <si>
    <t>บ้านด่าน</t>
  </si>
  <si>
    <t>บ้านด่านลานหอย</t>
  </si>
  <si>
    <t>0821720503</t>
  </si>
  <si>
    <t>ณัฐพล</t>
  </si>
  <si>
    <t>โพธิ์ทอง</t>
  </si>
  <si>
    <t>โพธิ์ไทรงาม</t>
  </si>
  <si>
    <t>บึงนาราง</t>
  </si>
  <si>
    <t>พิจิตร</t>
  </si>
  <si>
    <t>0900620301</t>
  </si>
  <si>
    <t>ประสิทธิ์</t>
  </si>
  <si>
    <t>มณีนำโชค</t>
  </si>
  <si>
    <t>แม่นาจาง</t>
  </si>
  <si>
    <t>แม่ลาน้อย</t>
  </si>
  <si>
    <t>แม่ฮ่องสอน</t>
  </si>
  <si>
    <t>0930351710</t>
  </si>
  <si>
    <t>ขวัญชัย</t>
  </si>
  <si>
    <t>มากเตี้ยม</t>
  </si>
  <si>
    <t>นาเชิงคีรี</t>
  </si>
  <si>
    <t>0897057512</t>
  </si>
  <si>
    <t>สราวุธ</t>
  </si>
  <si>
    <t>พันธ์แสดง</t>
  </si>
  <si>
    <t>น้ำอ่าว</t>
  </si>
  <si>
    <t>ตรอน</t>
  </si>
  <si>
    <t>อุตรดิตถ์</t>
  </si>
  <si>
    <t>0882728300</t>
  </si>
  <si>
    <t>ธวัช</t>
  </si>
  <si>
    <t>ยี่พรม</t>
  </si>
  <si>
    <t>21/2</t>
  </si>
  <si>
    <t>ศรีสัชนาลัย</t>
  </si>
  <si>
    <t>0823056744</t>
  </si>
  <si>
    <t>วาทิต</t>
  </si>
  <si>
    <t>เจตนะเสน</t>
  </si>
  <si>
    <t>5</t>
  </si>
  <si>
    <t>แหลมรัง</t>
  </si>
  <si>
    <t>0881993528</t>
  </si>
  <si>
    <t>วีรชัย</t>
  </si>
  <si>
    <t>รอดแสวง</t>
  </si>
  <si>
    <t>62/4</t>
  </si>
  <si>
    <t>ห้วยถั่วเหนือ</t>
  </si>
  <si>
    <t>หนองบัว</t>
  </si>
  <si>
    <t>นครสวรรค์</t>
  </si>
  <si>
    <t>0932527710</t>
  </si>
  <si>
    <t>ชินดนัย</t>
  </si>
  <si>
    <t>เข็มทอง</t>
  </si>
  <si>
    <t>89/2</t>
  </si>
  <si>
    <t>บ้านสวน</t>
  </si>
  <si>
    <t>เมือง</t>
  </si>
  <si>
    <t>0947607571</t>
  </si>
  <si>
    <t>กิตติศักดิ์</t>
  </si>
  <si>
    <t>แจ่มนิล</t>
  </si>
  <si>
    <t>30</t>
  </si>
  <si>
    <t>โตนด</t>
  </si>
  <si>
    <t>0816050442</t>
  </si>
  <si>
    <t>เกษมสันต์</t>
  </si>
  <si>
    <t>อินทร์ทิพย์</t>
  </si>
  <si>
    <t>0895672862</t>
  </si>
  <si>
    <t>นพเกล้า</t>
  </si>
  <si>
    <t>คงฟู</t>
  </si>
  <si>
    <t>217</t>
  </si>
  <si>
    <t>แม่สิน</t>
  </si>
  <si>
    <t>0848148481</t>
  </si>
  <si>
    <t>ภาณุวิชญ์</t>
  </si>
  <si>
    <t>แก้ววัน</t>
  </si>
  <si>
    <t>81/1</t>
  </si>
  <si>
    <t>0808457239</t>
  </si>
  <si>
    <t>พิชยุตม์</t>
  </si>
  <si>
    <t>อาจรอด</t>
  </si>
  <si>
    <t>105</t>
  </si>
  <si>
    <t>0982918098</t>
  </si>
  <si>
    <t>ธีรภัทร</t>
  </si>
  <si>
    <t>ชินพรม</t>
  </si>
  <si>
    <t>124</t>
  </si>
  <si>
    <t>หัวช้าง</t>
  </si>
  <si>
    <t>สุวรรณภูมิ</t>
  </si>
  <si>
    <t>ร้อยเอ็ด</t>
  </si>
  <si>
    <t>0928065461</t>
  </si>
  <si>
    <t>วันเฉลิม</t>
  </si>
  <si>
    <t>กันทรบรมสุข</t>
  </si>
  <si>
    <t>22</t>
  </si>
  <si>
    <t>สันติคีรี</t>
  </si>
  <si>
    <t>0930514585</t>
  </si>
  <si>
    <t>ภาณุพงศ์</t>
  </si>
  <si>
    <t>พุฒชื่น</t>
  </si>
  <si>
    <t>17/8</t>
  </si>
  <si>
    <t>บ้านกล้วย</t>
  </si>
  <si>
    <t>0911494563</t>
  </si>
  <si>
    <t>สันติ</t>
  </si>
  <si>
    <t>เพ็งยา</t>
  </si>
  <si>
    <t>2/4</t>
  </si>
  <si>
    <t>ราษฎร์สงเคราะห์</t>
  </si>
  <si>
    <t>หล่มสัก</t>
  </si>
  <si>
    <t>เพชรบูรณ์</t>
  </si>
  <si>
    <t>0867350512</t>
  </si>
  <si>
    <t>อดิศร</t>
  </si>
  <si>
    <t>ทองบุญตา</t>
  </si>
  <si>
    <t>295/1</t>
  </si>
  <si>
    <t>น้ำชุน</t>
  </si>
  <si>
    <t>0911279983</t>
  </si>
  <si>
    <t>ทศพร</t>
  </si>
  <si>
    <t>จิว</t>
  </si>
  <si>
    <t>131</t>
  </si>
  <si>
    <t>วัดป่า</t>
  </si>
  <si>
    <t>0825029831</t>
  </si>
  <si>
    <t>พีรพล</t>
  </si>
  <si>
    <t>ภาวจันทึก</t>
  </si>
  <si>
    <t>39</t>
  </si>
  <si>
    <t>บ้านดง</t>
  </si>
  <si>
    <t>ชาติตระการ</t>
  </si>
  <si>
    <t>พิษณุโลก</t>
  </si>
  <si>
    <t>0931937786</t>
  </si>
  <si>
    <t>สุทัศน์</t>
  </si>
  <si>
    <t>นาประจักษ์</t>
  </si>
  <si>
    <t>61</t>
  </si>
  <si>
    <t>ขามสมบูรณ์</t>
  </si>
  <si>
    <t>คง</t>
  </si>
  <si>
    <t>นครราชสีมา</t>
  </si>
  <si>
    <t>0881650742</t>
  </si>
  <si>
    <t>เอกชัย</t>
  </si>
  <si>
    <t>ปกรณ์ประภาพ</t>
  </si>
  <si>
    <t>44</t>
  </si>
  <si>
    <t>0913067570</t>
  </si>
  <si>
    <t>นิรุทธ์</t>
  </si>
  <si>
    <t>เกตุเงิน</t>
  </si>
  <si>
    <t>87</t>
  </si>
  <si>
    <t>วังน้ำขาว</t>
  </si>
  <si>
    <t>0895641204</t>
  </si>
  <si>
    <t>ธวัชชัย</t>
  </si>
  <si>
    <t>กันเต็ม</t>
  </si>
  <si>
    <t>283</t>
  </si>
  <si>
    <t>บ้านด่านนาขาม</t>
  </si>
  <si>
    <t>เมืองอุตรดิตถ์</t>
  </si>
  <si>
    <t>0904572462</t>
  </si>
  <si>
    <t>ฐานุกูล</t>
  </si>
  <si>
    <t>สาหร่าย</t>
  </si>
  <si>
    <t>8/2</t>
  </si>
  <si>
    <t>น้ำริด</t>
  </si>
  <si>
    <t>0818253543</t>
  </si>
  <si>
    <t>นโรดม</t>
  </si>
  <si>
    <t>มามี</t>
  </si>
  <si>
    <t>59</t>
  </si>
  <si>
    <t>ชัยนาม</t>
  </si>
  <si>
    <t>วังทอง</t>
  </si>
  <si>
    <t>0873120746</t>
  </si>
  <si>
    <t>พีระพล</t>
  </si>
  <si>
    <t>หวาดบก</t>
  </si>
  <si>
    <t>400</t>
  </si>
  <si>
    <t>บ้านแก่ง</t>
  </si>
  <si>
    <t>0848204841</t>
  </si>
  <si>
    <t>ณัฐฐาพล</t>
  </si>
  <si>
    <t>รุ่งศิริเอกวัฒน์</t>
  </si>
  <si>
    <t>19/12</t>
  </si>
  <si>
    <t>เขาคันทรง</t>
  </si>
  <si>
    <t>ศรีราชา</t>
  </si>
  <si>
    <t>ชลบุรี</t>
  </si>
  <si>
    <t>0815880329</t>
  </si>
  <si>
    <t>สมัชญ์</t>
  </si>
  <si>
    <t>วงศ์จักร์</t>
  </si>
  <si>
    <t>166</t>
  </si>
  <si>
    <t>เข้าแก้วศรีสมบูรณ์</t>
  </si>
  <si>
    <t>ทุ่งเสลี่ยม</t>
  </si>
  <si>
    <t>0931471553</t>
  </si>
  <si>
    <t>นางสาว</t>
  </si>
  <si>
    <t>สุนีย์</t>
  </si>
  <si>
    <t>เลิศวิริยภาพ</t>
  </si>
  <si>
    <t>แม่ล้อง</t>
  </si>
  <si>
    <t>ท่าสองยาง</t>
  </si>
  <si>
    <t>ตาก</t>
  </si>
  <si>
    <t>0810750075</t>
  </si>
  <si>
    <t>จันทร์จิรา</t>
  </si>
  <si>
    <t>คำนวนสินธ์</t>
  </si>
  <si>
    <t>แม่เลย์</t>
  </si>
  <si>
    <t>แม่วงก์</t>
  </si>
  <si>
    <t>0907472072</t>
  </si>
  <si>
    <t>ฐิติมา</t>
  </si>
  <si>
    <t>อารีย์</t>
  </si>
  <si>
    <t>40/2</t>
  </si>
  <si>
    <t>ตาลเตี้ย</t>
  </si>
  <si>
    <t>0912847493</t>
  </si>
  <si>
    <t>จันทร์เพชร</t>
  </si>
  <si>
    <t>อิ่มอยู่</t>
  </si>
  <si>
    <t>21/21</t>
  </si>
  <si>
    <t>สมนึก</t>
  </si>
  <si>
    <t>นอกทางรถไฟ</t>
  </si>
  <si>
    <t>ในเมือง</t>
  </si>
  <si>
    <t>0991352380</t>
  </si>
  <si>
    <t>มริสา</t>
  </si>
  <si>
    <t>มีทอง</t>
  </si>
  <si>
    <t>490</t>
  </si>
  <si>
    <t>บ้านใหม่สุขเกษม</t>
  </si>
  <si>
    <t>กงไกรลาศ</t>
  </si>
  <si>
    <t>0839536522</t>
  </si>
  <si>
    <t>พนิดา</t>
  </si>
  <si>
    <t>ดามวัลย์</t>
  </si>
  <si>
    <t>39/5</t>
  </si>
  <si>
    <t>ท่าฉนวน</t>
  </si>
  <si>
    <t>0932254563</t>
  </si>
  <si>
    <t>รหัส</t>
  </si>
  <si>
    <t>ชื่อ-สกุล</t>
  </si>
  <si>
    <t>วันเกิด</t>
  </si>
  <si>
    <t>อายุ</t>
  </si>
  <si>
    <t>เวลามา</t>
  </si>
  <si>
    <t>เวลากลับ</t>
  </si>
  <si>
    <t>จำนวนชั่วโมง</t>
  </si>
  <si>
    <t>นายจรัล  จิ๋วพุ่ม</t>
  </si>
  <si>
    <t>นางสาวจิณห์นิภา  สินจันทร์</t>
  </si>
  <si>
    <t>นางสาวอรีญา  อ้นชู</t>
  </si>
  <si>
    <t>นายครรชิต  บัวเผื่อน</t>
  </si>
  <si>
    <t>นายยศสินทร  สมบูรณ์</t>
  </si>
  <si>
    <t>นางสาวกชกร  คำเรืองศรี</t>
  </si>
  <si>
    <t>คณะ</t>
  </si>
  <si>
    <t>ศึกษาศาสตร์</t>
  </si>
  <si>
    <t>สุพรรณบุรี</t>
  </si>
  <si>
    <t>เชียงใหม่</t>
  </si>
  <si>
    <t>มหาสารคาม</t>
  </si>
  <si>
    <t>ศรีสะเกษ</t>
  </si>
  <si>
    <t>กระบี่</t>
  </si>
  <si>
    <t>ลำปาง</t>
  </si>
  <si>
    <t>สมุทรสาคร</t>
  </si>
  <si>
    <t>ตรัง</t>
  </si>
  <si>
    <t>ชุมพร</t>
  </si>
  <si>
    <t>อ่างทอง</t>
  </si>
  <si>
    <t>อุดรธานี</t>
  </si>
  <si>
    <t>ชัยภูมิ</t>
  </si>
  <si>
    <t>ยะลา</t>
  </si>
  <si>
    <t>เดือน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</si>
  <si>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</si>
  <si>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</si>
  <si>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</si>
  <si>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</si>
  <si>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</si>
  <si>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</si>
  <si>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</si>
  <si>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</si>
  <si>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</si>
  <si>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</si>
  <si>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พฤศจิกายน</t>
  </si>
  <si>
    <t>ธันวาคม</t>
  </si>
  <si>
    <t>วิทยาศาสตร์การกีฬาและสุขภาพ</t>
  </si>
  <si>
    <t>หน่วยกิต</t>
  </si>
  <si>
    <t>ลำดับที่</t>
  </si>
  <si>
    <t>ดนัย</t>
  </si>
  <si>
    <t>ไชยสนาม</t>
  </si>
  <si>
    <t>สัญชัย</t>
  </si>
  <si>
    <t>คงเนียม</t>
  </si>
  <si>
    <t>พัชรพล</t>
  </si>
  <si>
    <t>บุญนะโชติ</t>
  </si>
  <si>
    <t>กชกร</t>
  </si>
  <si>
    <t>แซ่เฮ้ง</t>
  </si>
  <si>
    <t>ศรัณย์</t>
  </si>
  <si>
    <t>ปิ่นแก้ว</t>
  </si>
  <si>
    <t>ธนากร</t>
  </si>
  <si>
    <t>แจ่มศรี</t>
  </si>
  <si>
    <t>ฐิติวัจน์</t>
  </si>
  <si>
    <t>ศรีพรม</t>
  </si>
  <si>
    <t>เกรียงศักดิ์</t>
  </si>
  <si>
    <t>พรหมเมศ</t>
  </si>
  <si>
    <t>พรพจน์</t>
  </si>
  <si>
    <t>ก๊กมาศ</t>
  </si>
  <si>
    <t>วิวัฒน์</t>
  </si>
  <si>
    <t>พานทอง</t>
  </si>
  <si>
    <t>เจษฎา</t>
  </si>
  <si>
    <t>ชัยรัตน์</t>
  </si>
  <si>
    <t>ทองสุข</t>
  </si>
  <si>
    <t>ศิริชัย</t>
  </si>
  <si>
    <t>ชาลี</t>
  </si>
  <si>
    <t>อรทัย</t>
  </si>
  <si>
    <t>พิทักษ์</t>
  </si>
  <si>
    <t>เอกพล</t>
  </si>
  <si>
    <t>ณัฐวุฒิ</t>
  </si>
  <si>
    <t>ธุรกิจส่วนตัว</t>
  </si>
  <si>
    <t>ว่ายน้ำ</t>
  </si>
  <si>
    <t>กรีฑา</t>
  </si>
  <si>
    <t>ฟุตบอล</t>
  </si>
  <si>
    <t>มวยไทย</t>
  </si>
  <si>
    <t>มวยสากล</t>
  </si>
  <si>
    <t>กลุ่มเรียน</t>
  </si>
  <si>
    <t xml:space="preserve"> 09/21</t>
  </si>
  <si>
    <t xml:space="preserve"> 08/21</t>
  </si>
  <si>
    <t>จำนวนผู้เรียน</t>
  </si>
  <si>
    <t>จักรพงษ์</t>
  </si>
  <si>
    <t>บ้านเลขที่</t>
  </si>
  <si>
    <t>ชื่อวิชา</t>
  </si>
  <si>
    <t>ทฤษฎี</t>
  </si>
  <si>
    <t>ปฏิบัติ</t>
  </si>
  <si>
    <t>ค้นคว้า</t>
  </si>
  <si>
    <t>หมายเหตุ</t>
  </si>
  <si>
    <t>ศท 011006</t>
  </si>
  <si>
    <t>การใช้ภาษาไทย</t>
  </si>
  <si>
    <t>ศท 071004</t>
  </si>
  <si>
    <t>เทคโนโลยีสารสนเทศเพื่อการเรียนรู้</t>
  </si>
  <si>
    <t>วท 021004</t>
  </si>
  <si>
    <t>วท 031003</t>
  </si>
  <si>
    <t>วท 092004</t>
  </si>
  <si>
    <t>คณิตศาสตร์พื้นฐาน</t>
  </si>
  <si>
    <t>วิทยาศาสตร์และเทคโนโลยีในชีวิตประจำวัน</t>
  </si>
  <si>
    <t>วท 083006</t>
  </si>
  <si>
    <t>การทดสอบสมรรถภาพทางกาย</t>
  </si>
  <si>
    <t>วท 081032</t>
  </si>
  <si>
    <t>จิตวิทยาการกีฬา</t>
  </si>
  <si>
    <t>การวิจัยเบื้องต้น</t>
  </si>
  <si>
    <t>การนวดทางการกีฬา</t>
  </si>
  <si>
    <t>ศท 071001</t>
  </si>
  <si>
    <t>การสัมมนาทางวิทยาศาสตร์การกีฬา</t>
  </si>
  <si>
    <t>ความรู้เบื้องต้นเกี่ยวกับการประกอบธุรกิจ</t>
  </si>
  <si>
    <t>คุณธรรม จริยธรรม สำหรับบัณฑิตอุดมคติไทย</t>
  </si>
  <si>
    <t>สารสนเทศเพื่อการศึกษาค้นคว้า</t>
  </si>
  <si>
    <t>การละเล่นพื้นเมืองของไทย</t>
  </si>
  <si>
    <t>การจัดการธุรกิจขนาดย่อม</t>
  </si>
  <si>
    <t>การวิจัยทางการจัดการกีฬา</t>
  </si>
  <si>
    <t>การประเมินผลการให้บริการ</t>
  </si>
  <si>
    <t>การจัดการแข่งขันกีฬา</t>
  </si>
  <si>
    <t>กฎหมายเกี่ยวกับการท่องเที่ยว</t>
  </si>
  <si>
    <t>พล 024082</t>
  </si>
  <si>
    <t>การท่องเที่ยวเชิงนิเวศ</t>
  </si>
  <si>
    <t>พล 024094</t>
  </si>
  <si>
    <t>การวิจัยทางด้านการท่องเที่ยว</t>
  </si>
  <si>
    <t>พล 024146</t>
  </si>
  <si>
    <t>พล 084007</t>
  </si>
  <si>
    <t>พล 084011</t>
  </si>
  <si>
    <t>สัมมนาการจัดการกีฬา</t>
  </si>
  <si>
    <t>การเตรียมฝึกประสบการณ์วิชาชีพการจัดการกีฬา</t>
  </si>
  <si>
    <t>การจัดการกีฬาประเภททีม</t>
  </si>
  <si>
    <t>ประวัติและหลักการพลศึกษา</t>
  </si>
  <si>
    <t>ทักษะและการสอนกรีฑา</t>
  </si>
  <si>
    <t>ทักษะและการสอนกีฬาฟุตบอล</t>
  </si>
  <si>
    <t>ทักษะและการสอนกีฬาวอลเลย์บอล</t>
  </si>
  <si>
    <t>กายวิภาคศาสตร์และสรีรวิทยา 1</t>
  </si>
  <si>
    <t>หลักสูตรพลศึกษา</t>
  </si>
  <si>
    <t>ฝึกประสบการณ์วิชาชีพครู 2</t>
  </si>
  <si>
    <t>การวิจัยทางการศึกษา</t>
  </si>
  <si>
    <t>จิตวิทยาการแนะแนว</t>
  </si>
  <si>
    <t>นวัตกรรมและเทคโนโลยีทางพลศึกษา</t>
  </si>
  <si>
    <t>การใช้เวลาว่างและนันทนาการเบื้องต้น</t>
  </si>
  <si>
    <t>พล043027</t>
  </si>
  <si>
    <t>กลวิธีการฝึกและการจัดการกีฬาฟุตบอล</t>
  </si>
  <si>
    <t>ลูกเสือและยุวกาชาด</t>
  </si>
  <si>
    <t>สุขภาพผู้บริโภค</t>
  </si>
  <si>
    <t>ทักษะการคิดและสร้างสรรค์</t>
  </si>
  <si>
    <t>ผู้สอน</t>
  </si>
  <si>
    <t>อ.สุรวุฒิ เพ็งแก่นท้าว</t>
  </si>
  <si>
    <t>6</t>
  </si>
  <si>
    <t>คณิตศาสตร์และสถิติในชีวิตประจำวัน</t>
  </si>
  <si>
    <t>4</t>
  </si>
  <si>
    <t>อ.ทศพล ชวนบุญ</t>
  </si>
  <si>
    <t>การเรียนรู้ทักษะการเคลื่อนไหว</t>
  </si>
  <si>
    <t>นวัตกรรมและเทคโนโลยีทางวิทยาศาสตร์การกีฬา</t>
  </si>
  <si>
    <t>ผศ.พรทิพย์ ฉายกี่</t>
  </si>
  <si>
    <t>ผศ.วัชรินทร์ เงินทอง</t>
  </si>
  <si>
    <t>การใช้โปรแกรมสำเร็จรูปในชีวิตประจำวัน</t>
  </si>
  <si>
    <t>เวชศาสตร์การกีฬา</t>
  </si>
  <si>
    <t>การจัดโปรแกรมการออกกำลังกาย</t>
  </si>
  <si>
    <t>หลักวิทยาศาสตร์ในการฝึกกีฬา</t>
  </si>
  <si>
    <t xml:space="preserve"> 09/22</t>
  </si>
  <si>
    <t>รายวิชาที่เปิดสอนภาคเรียนที่ 1 ปีการศึกษา 2556</t>
  </si>
  <si>
    <t>จำแนกตามอาจารย์ผู้สอน (รวมคาบ)</t>
  </si>
  <si>
    <t>Column1</t>
  </si>
  <si>
    <t>Column2</t>
  </si>
  <si>
    <t>กศ 023003</t>
  </si>
  <si>
    <t>วิธีสอนวิชาสุขศึกษา</t>
  </si>
  <si>
    <t>อ.สายรุ่ง ใจตึก</t>
  </si>
  <si>
    <t xml:space="preserve"> 06/11</t>
  </si>
  <si>
    <t>สอนรวม 06/11-15</t>
  </si>
  <si>
    <t>กศ 024017</t>
  </si>
  <si>
    <t>อ.จันทนา แก้ววิเชียร สอนร่วมกับ อ.บุญส่ง ศรีสันต์</t>
  </si>
  <si>
    <t>เรียนรวม 06/11-15</t>
  </si>
  <si>
    <t>กศ 042003</t>
  </si>
  <si>
    <t>อ.พิมพ์ประวีณา บุญเอี่ยม</t>
  </si>
  <si>
    <t>กศ 053003</t>
  </si>
  <si>
    <t>ผช.ธีรนันท์ ชาตรูประชีวิน</t>
  </si>
  <si>
    <t>พล 011005</t>
  </si>
  <si>
    <t>อ.อัฐชลากร เกิดช่าง</t>
  </si>
  <si>
    <t>พล 021002</t>
  </si>
  <si>
    <t>อ.ชัยณรง มะยมหิน</t>
  </si>
  <si>
    <t>พล 071012</t>
  </si>
  <si>
    <t>อ.บุญส่ง ศรีสันต์ สอนร่วมกับ อ.วิโรจน์ พันธุ์อุดม</t>
  </si>
  <si>
    <t>อ.ชำนาญ สุคันธ์ภักดี</t>
  </si>
  <si>
    <t>วท 072008</t>
  </si>
  <si>
    <t>อ.กิ่งเพชร เงินทอง สอนร่วมกับ อ.ฐิติ แซ่สง</t>
  </si>
  <si>
    <t>ศท 081001</t>
  </si>
  <si>
    <t>อ.พิมประภา อินต๊ะหล่อ</t>
  </si>
  <si>
    <t>เรียนรวม 06/32</t>
  </si>
  <si>
    <t>สอนรวม 06/11-15, 06/32</t>
  </si>
  <si>
    <t xml:space="preserve"> 06/12</t>
  </si>
  <si>
    <t>เรียนรวม 06/13</t>
  </si>
  <si>
    <t>เรียนร่วม 06/13</t>
  </si>
  <si>
    <t xml:space="preserve"> 06/13</t>
  </si>
  <si>
    <t>เรียนรวม 06/12</t>
  </si>
  <si>
    <t>เรียนร่วม 06/12</t>
  </si>
  <si>
    <t xml:space="preserve"> 06/14</t>
  </si>
  <si>
    <t>เรียนรวม 06/15</t>
  </si>
  <si>
    <t>เรียนร่วม 06/15</t>
  </si>
  <si>
    <t xml:space="preserve"> 06/15</t>
  </si>
  <si>
    <t>เรียนรวม 06/14</t>
  </si>
  <si>
    <t>เรียนร่วม 06/14</t>
  </si>
  <si>
    <t>พล 062001</t>
  </si>
  <si>
    <t>กีฬาเพื่อการแข่งขันสำหรับคนพิการ</t>
  </si>
  <si>
    <t>อ.มานะ ภู่หลำ</t>
  </si>
  <si>
    <t xml:space="preserve"> 06/21</t>
  </si>
  <si>
    <t>วท 001001</t>
  </si>
  <si>
    <t>อ.กิ่งเพชร เงินทอง</t>
  </si>
  <si>
    <t>วท 084025</t>
  </si>
  <si>
    <t>การวิเคราะห์ทักษะกีฬา</t>
  </si>
  <si>
    <t>อ.เกียรติศักดิ์ สิทธิ</t>
  </si>
  <si>
    <t>วท 084058</t>
  </si>
  <si>
    <t>ผศ.ทรัพย์ วิเศษรัมย์ สอนร่วมกับ อ.เปรมวดี ครองก่ำ</t>
  </si>
  <si>
    <t>วท 124009</t>
  </si>
  <si>
    <t>อ.อภิวันท์ โอนสูงเนิน</t>
  </si>
  <si>
    <t>วท 124010</t>
  </si>
  <si>
    <t>การเตรียมฝึกประสบการณ์วิชาชีพวิทยาศาสตร์การออกกำลังกายและกีฬา</t>
  </si>
  <si>
    <t>พล 024075</t>
  </si>
  <si>
    <t>ดร.พิษณุ แก้วนัยจิตร</t>
  </si>
  <si>
    <t xml:space="preserve"> 06/31</t>
  </si>
  <si>
    <t>อ.ปฑิตตาท์ วงศ์แสงเทียน</t>
  </si>
  <si>
    <t xml:space="preserve">การจัดและการบริหารนันทนาการ </t>
  </si>
  <si>
    <t>อ.โสวัตร กาวน</t>
  </si>
  <si>
    <t>การเตรียมฝึกประสบการณ์วิชาชีพนันทนาการและการท่องเที่ยว</t>
  </si>
  <si>
    <t>อ.รัตติกาญจน์ ภูษิต</t>
  </si>
  <si>
    <t xml:space="preserve">การสัมมนานันทนาการท่องเที่ยว </t>
  </si>
  <si>
    <t>นศ 054023</t>
  </si>
  <si>
    <t xml:space="preserve">การโฆษณาและการประชาสัมพันธ์ทางการกีฬา </t>
  </si>
  <si>
    <t>อ.อุทัย สุพัฒน์</t>
  </si>
  <si>
    <t xml:space="preserve"> 06/32</t>
  </si>
  <si>
    <t>บธ 003005</t>
  </si>
  <si>
    <t>บธ 114007</t>
  </si>
  <si>
    <t>บธ 114009</t>
  </si>
  <si>
    <t>พล 044040</t>
  </si>
  <si>
    <t>ผช.รัตนา ยอดหาญ</t>
  </si>
  <si>
    <t>ศท 072002</t>
  </si>
  <si>
    <t>อ.นิกร ยาพรม</t>
  </si>
  <si>
    <t>เรียนรวม 08/32, 07/32</t>
  </si>
  <si>
    <t>สอนรวม 06/32, 07/32, 08/32</t>
  </si>
  <si>
    <t>เรียนรวม 06/11</t>
  </si>
  <si>
    <t>กศ 023005</t>
  </si>
  <si>
    <t>การจัดประสบการณ์การเรียนรู้</t>
  </si>
  <si>
    <t>อ.น้ำฝน กระมล</t>
  </si>
  <si>
    <t xml:space="preserve"> 07/11</t>
  </si>
  <si>
    <t>เรียนรวม 07/12</t>
  </si>
  <si>
    <t>สอนรวม 07/11-18</t>
  </si>
  <si>
    <t>กศ 031003</t>
  </si>
  <si>
    <t>นวัตกรรมและเทคโนโลยีสารสนเทศทางการศึกษา</t>
  </si>
  <si>
    <t>อ.กิจติพัทธ์ เสมาทอง</t>
  </si>
  <si>
    <t>กศ 055005</t>
  </si>
  <si>
    <t>จิตวิทยาสำหรับครู</t>
  </si>
  <si>
    <t>พล 012008</t>
  </si>
  <si>
    <t>อ.จันทนา แก้ววิเชียร</t>
  </si>
  <si>
    <t>พล 013003</t>
  </si>
  <si>
    <t>การทดสอบและการวัดผลพลศึกษา</t>
  </si>
  <si>
    <t>พล 031008</t>
  </si>
  <si>
    <t>กีฬาลีลาศ</t>
  </si>
  <si>
    <t>รองอธิการฯ</t>
  </si>
  <si>
    <t>เรียนรวม 07/11-18</t>
  </si>
  <si>
    <t>จัดวันศุกร์เช้า</t>
  </si>
  <si>
    <t>พล 031020</t>
  </si>
  <si>
    <t>เทนนิส 1</t>
  </si>
  <si>
    <t>ผช.รัฐเลิศ ฉายกี่</t>
  </si>
  <si>
    <t>เรียนรวม 07/12-13</t>
  </si>
  <si>
    <t>พล 033083</t>
  </si>
  <si>
    <t>กลวิธีการฝึกและการจัดการกีฬาว่ายน้ำ</t>
  </si>
  <si>
    <t>วท 072013</t>
  </si>
  <si>
    <t>การปฐมพยาบาล</t>
  </si>
  <si>
    <t>อ.ศรีอรุณ ส้มมี</t>
  </si>
  <si>
    <t>วท 073020</t>
  </si>
  <si>
    <t>เพศศึกษา</t>
  </si>
  <si>
    <t>อ.ชลชาติ พุ่มมาก สอนร่วมกับ อ.วิไลพร เอี่ยมสำอางค์</t>
  </si>
  <si>
    <t>อ.ไพรวรรณ ชำนาญจันทร์ สอนร่วมกับ อ.จารุวรรณ โพธิ์สุข</t>
  </si>
  <si>
    <t xml:space="preserve"> 07/12</t>
  </si>
  <si>
    <t>เรียนรวม 07/11</t>
  </si>
  <si>
    <t>เรียนรวม 07/11,13</t>
  </si>
  <si>
    <t xml:space="preserve"> 07/13</t>
  </si>
  <si>
    <t>เรียนรวม 07/14</t>
  </si>
  <si>
    <t>เรียนรวม 07/11-12</t>
  </si>
  <si>
    <t xml:space="preserve"> 07/14</t>
  </si>
  <si>
    <t>เรียนรวม 07/13</t>
  </si>
  <si>
    <t>เรียนรวม 07/15-16</t>
  </si>
  <si>
    <t xml:space="preserve"> 07/15</t>
  </si>
  <si>
    <t>เรียนรวม 07/16</t>
  </si>
  <si>
    <t>เรียนรวม 07/15,17</t>
  </si>
  <si>
    <t xml:space="preserve"> 07/16</t>
  </si>
  <si>
    <t>เรียนรวม 07/15</t>
  </si>
  <si>
    <t>เรียนรวม 07/14-15</t>
  </si>
  <si>
    <t xml:space="preserve"> 07/17</t>
  </si>
  <si>
    <t>เรียนรวม 07/18</t>
  </si>
  <si>
    <t xml:space="preserve"> 07/18</t>
  </si>
  <si>
    <t>เรียนรวม 07/17</t>
  </si>
  <si>
    <t>พล 032004</t>
  </si>
  <si>
    <t>กรีฑา 2</t>
  </si>
  <si>
    <t>อ.สาลี่ สมาเอม สอนร่วมกับ อ.อรนุช เนตรสว่าง</t>
  </si>
  <si>
    <t xml:space="preserve"> 07/21</t>
  </si>
  <si>
    <t>พล 041004</t>
  </si>
  <si>
    <t>เซปักตะกร้อ 1</t>
  </si>
  <si>
    <t>อ.พิเศษ (เซปักตะกร้อ)</t>
  </si>
  <si>
    <t>พล 042008</t>
  </si>
  <si>
    <t>บาสเกตบอล 2</t>
  </si>
  <si>
    <t>อ.เขมชาติ ตันสุวรรณ สอนร่วมกับ อ.ชลชาติ พุ่มมาก</t>
  </si>
  <si>
    <t>วท 073035</t>
  </si>
  <si>
    <t>การจัดการธุรกิจการกีฬาและสุขภาพ</t>
  </si>
  <si>
    <t>อ.นิติวรรณ พิชากูล</t>
  </si>
  <si>
    <t>วท 082008</t>
  </si>
  <si>
    <t>วท 082037</t>
  </si>
  <si>
    <t>ชีวกลศาสตร์การกีฬา</t>
  </si>
  <si>
    <t>อ.ศักดิ์ดาวุฒิ กาศวิบูลย์</t>
  </si>
  <si>
    <t>วท 082047</t>
  </si>
  <si>
    <t>วท 083002</t>
  </si>
  <si>
    <t>พล 023053</t>
  </si>
  <si>
    <t>การใช้สถิติและคอมพิวเตอร์ในนันทนาการ</t>
  </si>
  <si>
    <t>อ.วศิน ยะวงศ์</t>
  </si>
  <si>
    <t xml:space="preserve"> 07/31</t>
  </si>
  <si>
    <t>พล 023080</t>
  </si>
  <si>
    <t xml:space="preserve">การวางแผนและการจัดรายการนำเที่ยว </t>
  </si>
  <si>
    <t>อ.จุฑารัตน์ อินทิพย์</t>
  </si>
  <si>
    <t>พล 023127</t>
  </si>
  <si>
    <t xml:space="preserve">การปฐมพยาบาลและความปลอดภัยสำหรับนักท่องเที่ยว </t>
  </si>
  <si>
    <t>พล 032103</t>
  </si>
  <si>
    <t>การจัดการกีฬาประเภทบุคคล</t>
  </si>
  <si>
    <t>ดร.ธารารัตน์ เรืองจิตต์</t>
  </si>
  <si>
    <t>พล 072003</t>
  </si>
  <si>
    <t>เรียนรวม 07/32</t>
  </si>
  <si>
    <t>สอนรวม 07/31-32</t>
  </si>
  <si>
    <t>พล 073070</t>
  </si>
  <si>
    <t>การบริการอาหารและเครื่องดื่ม</t>
  </si>
  <si>
    <t>ศท 083005</t>
  </si>
  <si>
    <t>อ.สิริพร มีผดุง</t>
  </si>
  <si>
    <t>บธ 073020</t>
  </si>
  <si>
    <t xml:space="preserve"> 07/32</t>
  </si>
  <si>
    <t>พล 003027</t>
  </si>
  <si>
    <t>การบริหารจัดการสิ่งอำนวยความสะดวกทางการกีฬา</t>
  </si>
  <si>
    <t>อ.บุญส่ง ศรีสันต์</t>
  </si>
  <si>
    <t>พล 012011</t>
  </si>
  <si>
    <t>การวางแผนและพัฒนาการกีฬา</t>
  </si>
  <si>
    <t>พล 013016</t>
  </si>
  <si>
    <t xml:space="preserve">การจัดการแข่งขันกีฬา </t>
  </si>
  <si>
    <t>พล 053017</t>
  </si>
  <si>
    <t>กีฬาร่วมสมัย</t>
  </si>
  <si>
    <t xml:space="preserve">การละเล่นพื้นเมืองของไทย </t>
  </si>
  <si>
    <t>เรียนรวม 07/31</t>
  </si>
  <si>
    <t>เรียนรวม 08/32, 06/32</t>
  </si>
  <si>
    <t>กศ 011005</t>
  </si>
  <si>
    <t>พื้นฐานการศึกษา</t>
  </si>
  <si>
    <t>ผศ.ชลธิชา สิ้วอินทร์</t>
  </si>
  <si>
    <t xml:space="preserve"> 08/11</t>
  </si>
  <si>
    <t>เรียนรวม 08/12</t>
  </si>
  <si>
    <t>สอนรวม 08/11-110</t>
  </si>
  <si>
    <t>พล 013001</t>
  </si>
  <si>
    <t>ผช.รัฐเลิศ ฉายกี่ สอนร่วมกับ อ.จตุพล ราชพลแสน</t>
  </si>
  <si>
    <t>พล 031023</t>
  </si>
  <si>
    <t>เทเบิลเทนนิส 1</t>
  </si>
  <si>
    <t>เรียนรวม 08/12-15</t>
  </si>
  <si>
    <t>พล 031053</t>
  </si>
  <si>
    <t>ว่ายน้ำ 1</t>
  </si>
  <si>
    <t>อ.ดำเนิน สีนวน</t>
  </si>
  <si>
    <t>ผช.ไพฑูรย์ ประเสริฐทรัพย์ สอนร่วมกับ อ.พิเศษ (เซปักตะกร้อ)</t>
  </si>
  <si>
    <t>พล 071001</t>
  </si>
  <si>
    <t>เกมและเกมนำ</t>
  </si>
  <si>
    <t>วท 071021</t>
  </si>
  <si>
    <t>ยาและสารเสพติด</t>
  </si>
  <si>
    <t>อ.อัมพร จันทร์แก้ว</t>
  </si>
  <si>
    <t>วท 082052</t>
  </si>
  <si>
    <t>สรีรวิทยาการกีฬาและการออกกำลังกาย</t>
  </si>
  <si>
    <t>อ.ภราดร สังข์กรแก้ว สอนร่วมกับ อ.อานนท์ ด้นประดิษฐ์</t>
  </si>
  <si>
    <t>ศท 022002</t>
  </si>
  <si>
    <t>การพัฒนาทักษะภาษาอังกฤษ</t>
  </si>
  <si>
    <t>สศ 032003</t>
  </si>
  <si>
    <t>มนุษยสัมพันธ์</t>
  </si>
  <si>
    <t>ผช.ธีรนันท์ ชาตรูประชีวิน สอนร่วมกับ ผศ.พรทิพย์ ฉายกี่</t>
  </si>
  <si>
    <t>เรียนรวม 08/12-13</t>
  </si>
  <si>
    <t xml:space="preserve"> 08/110</t>
  </si>
  <si>
    <t>เรียนรวม 08/19</t>
  </si>
  <si>
    <t>เรียนรวม 08/16-19</t>
  </si>
  <si>
    <t>เรียนรวม 08/19, 08/21</t>
  </si>
  <si>
    <t>สอนรวม 08/11-110, 08/21</t>
  </si>
  <si>
    <t>อ.พัฒนี ศักดิ์เดชานนท์</t>
  </si>
  <si>
    <t>เรียนรวม 08/17-19</t>
  </si>
  <si>
    <t xml:space="preserve"> 08/12</t>
  </si>
  <si>
    <t>เรียนรวม 08/11</t>
  </si>
  <si>
    <t>เรียนรวม 08/11,13-15</t>
  </si>
  <si>
    <t>เรียนรวม 08/11,13</t>
  </si>
  <si>
    <t xml:space="preserve"> 08/13</t>
  </si>
  <si>
    <t>เรียนรวม 08/14</t>
  </si>
  <si>
    <t>เรียนรวม 08/11-12,14-15</t>
  </si>
  <si>
    <t>เรียนรวม 08/11-12</t>
  </si>
  <si>
    <t xml:space="preserve"> 08/14</t>
  </si>
  <si>
    <t>เรียนรวม 08/13</t>
  </si>
  <si>
    <t>เรียนรวม 08/11-13,15</t>
  </si>
  <si>
    <t>เรียนรวม 08/15-16</t>
  </si>
  <si>
    <t xml:space="preserve"> 08/15</t>
  </si>
  <si>
    <t>เรียนรวม 08/16</t>
  </si>
  <si>
    <t>เรียนรวม 08/11-14</t>
  </si>
  <si>
    <t>เรียนรวม 08/14,16</t>
  </si>
  <si>
    <t xml:space="preserve"> 08/16</t>
  </si>
  <si>
    <t>เรียนรวม 08/15</t>
  </si>
  <si>
    <t>เรียนรวม 08/17-110</t>
  </si>
  <si>
    <t>เรียนรวม 08/14-15</t>
  </si>
  <si>
    <t xml:space="preserve"> 08/17</t>
  </si>
  <si>
    <t>เรียนรวม 08/18</t>
  </si>
  <si>
    <t>เรียนรวม 08/16,18-110</t>
  </si>
  <si>
    <t>เรียนรวม 08/18-110</t>
  </si>
  <si>
    <t xml:space="preserve"> 08/18</t>
  </si>
  <si>
    <t>เรียนรวม 08/17</t>
  </si>
  <si>
    <t>เรียนรวม 08/16-17,19-110</t>
  </si>
  <si>
    <t>เรียนรวม 08/17,19-110</t>
  </si>
  <si>
    <t xml:space="preserve"> 08/19</t>
  </si>
  <si>
    <t>เรียนรวม 08/110</t>
  </si>
  <si>
    <t>เรียนรวม 08/16-18,110</t>
  </si>
  <si>
    <t>เรียนรวม 08/110, 08/21</t>
  </si>
  <si>
    <t>เรียนรวม 08/17-18, 110</t>
  </si>
  <si>
    <t>วท 081040</t>
  </si>
  <si>
    <t>เรียนรวม 08/19-110</t>
  </si>
  <si>
    <t>วท 083023</t>
  </si>
  <si>
    <t>วท 083066</t>
  </si>
  <si>
    <t>การสร้างเสริมและฟื้นฟูสมรรถภาพทางกาย</t>
  </si>
  <si>
    <t>ศท 032004</t>
  </si>
  <si>
    <t>การพัฒนาบุคลิกภาพ</t>
  </si>
  <si>
    <t>พล 021001</t>
  </si>
  <si>
    <t>ภาษาอังกฤษสำหรับวิชาชีพนันทนาการ</t>
  </si>
  <si>
    <t xml:space="preserve"> 08/31</t>
  </si>
  <si>
    <t>พล 023126</t>
  </si>
  <si>
    <t>การขนส่งเพื่อการท่องเที่ยว</t>
  </si>
  <si>
    <t>พล 024058</t>
  </si>
  <si>
    <t>นันทนาการกับภูมิปัญญาท้องถิ่น</t>
  </si>
  <si>
    <t>อ.ชัยณรง มะยมหิน สอนร่วมกับ อ.นิธิมา ยะวงศ์</t>
  </si>
  <si>
    <t>พล 024085</t>
  </si>
  <si>
    <t>การขายและการโฆษณาการท่องเที่ยว</t>
  </si>
  <si>
    <t xml:space="preserve">พล024084 </t>
  </si>
  <si>
    <t>พฤติกรรมของนักท่องเที่ยว</t>
  </si>
  <si>
    <t>ศท 062005</t>
  </si>
  <si>
    <t>เศรษฐศาสตร์ในชีวิตประจำวัน</t>
  </si>
  <si>
    <t>เรียนรวม 08/32</t>
  </si>
  <si>
    <t>สอนรวม 08/31-32</t>
  </si>
  <si>
    <t>บธ 032003</t>
  </si>
  <si>
    <t>การเงินธุรกิจ</t>
  </si>
  <si>
    <t xml:space="preserve"> 08/32</t>
  </si>
  <si>
    <t>บธ 072004</t>
  </si>
  <si>
    <t>บธ 072019</t>
  </si>
  <si>
    <t>กฎหมายธุรกิจ</t>
  </si>
  <si>
    <t>พล 031063</t>
  </si>
  <si>
    <t>แอโรบิกด๊านซ์</t>
  </si>
  <si>
    <t>มศ 052004</t>
  </si>
  <si>
    <t>การพัฒนาภาษาอังกฤษเพื่ออาชีพ</t>
  </si>
  <si>
    <t>เรียนรวม 08/31</t>
  </si>
  <si>
    <t>เรียนรวม 07/32, 06/32</t>
  </si>
  <si>
    <t>พล 011006</t>
  </si>
  <si>
    <t>ผช.อุทัย น้อยจันทร์</t>
  </si>
  <si>
    <t xml:space="preserve"> 09/11</t>
  </si>
  <si>
    <t>เรียนรวม 09/12</t>
  </si>
  <si>
    <t>สอนรวม 09/11-16</t>
  </si>
  <si>
    <t>พล 011016</t>
  </si>
  <si>
    <t>พื้นฐานวิชาชีพพลศึกษา กีฬาและนันทนาการ</t>
  </si>
  <si>
    <t>พล 031106</t>
  </si>
  <si>
    <t>พล 032125</t>
  </si>
  <si>
    <t>ทักษะและการสอนยิมนาสติก</t>
  </si>
  <si>
    <t>ผช.อุทัย น้อยจันทร์ สอนร่วมกับ อ.พีรดา หมวกโตนด</t>
  </si>
  <si>
    <t>พล 041045</t>
  </si>
  <si>
    <t>เรียนรวม 09/12-13</t>
  </si>
  <si>
    <t>พล 041051</t>
  </si>
  <si>
    <t>อ.บงกชกร ทองสุข</t>
  </si>
  <si>
    <t>ศท 041004</t>
  </si>
  <si>
    <t>ศท 051002</t>
  </si>
  <si>
    <t>สข 001001</t>
  </si>
  <si>
    <t>ผช.ไพฑูรย์ ประเสริฐทรัพย์ สอนร่วมกับ อ.ศักดิ์ดาวุฒิ กาศวิบูลย์</t>
  </si>
  <si>
    <t xml:space="preserve"> 09/12</t>
  </si>
  <si>
    <t>เรียนรวม 09/11</t>
  </si>
  <si>
    <t>เรียนรวม 09/11,13</t>
  </si>
  <si>
    <t xml:space="preserve"> 09/13</t>
  </si>
  <si>
    <t>เรียนรวม 09/14</t>
  </si>
  <si>
    <t>เรียนรวม 09/11-12</t>
  </si>
  <si>
    <t xml:space="preserve"> 09/14</t>
  </si>
  <si>
    <t>เรียนรวม 09/13</t>
  </si>
  <si>
    <t>เรียนรวม 09/15-16</t>
  </si>
  <si>
    <t xml:space="preserve"> 09/15</t>
  </si>
  <si>
    <t>เรียนรวม 09/16</t>
  </si>
  <si>
    <t>เรียนรวม 09/14,16</t>
  </si>
  <si>
    <t xml:space="preserve"> 09/16</t>
  </si>
  <si>
    <t>เรียนรวม 09/15</t>
  </si>
  <si>
    <t>เรียนรวม 09/14-15</t>
  </si>
  <si>
    <t xml:space="preserve">เคมีทั่วไป </t>
  </si>
  <si>
    <t xml:space="preserve">ชีววิทยาทั่วไป </t>
  </si>
  <si>
    <t>วท 081014</t>
  </si>
  <si>
    <t>พื้นฐานวิทยาศาสตร์การกีฬาและสุขภาพ</t>
  </si>
  <si>
    <t>สอนรวม 09/21-23</t>
  </si>
  <si>
    <t>วท 081201</t>
  </si>
  <si>
    <t>วท 081231</t>
  </si>
  <si>
    <t>เรียนรวม 09/22-23</t>
  </si>
  <si>
    <t>สอนรวมทุกห้อง</t>
  </si>
  <si>
    <t>เรียนรวม 09/21,23</t>
  </si>
  <si>
    <t xml:space="preserve"> 09/23</t>
  </si>
  <si>
    <t>เรียนรวม 09/21-22</t>
  </si>
  <si>
    <t>บธ 041001</t>
  </si>
  <si>
    <t>หลักการตลาด</t>
  </si>
  <si>
    <t xml:space="preserve"> 09/31</t>
  </si>
  <si>
    <t>บธ 072010</t>
  </si>
  <si>
    <t>พล 051015</t>
  </si>
  <si>
    <t>ความรู้เบื้องต้นเกี่ยวกับการกีฬา</t>
  </si>
  <si>
    <t>มท 091005</t>
  </si>
  <si>
    <t>ศท 051001</t>
  </si>
  <si>
    <t>มศ 35111</t>
  </si>
  <si>
    <t>ปวช. 201</t>
  </si>
  <si>
    <t>เรียนรวม ปวช. 202</t>
  </si>
  <si>
    <t>สอนรวม ปวช. 201-202</t>
  </si>
  <si>
    <t>มศ 35239</t>
  </si>
  <si>
    <t>อ.จตุพล ราชพลแสน</t>
  </si>
  <si>
    <t>สอนรวม ปวช.201-202</t>
  </si>
  <si>
    <t>ปวช. 202</t>
  </si>
  <si>
    <t>เรียนรวม ปวช. 201</t>
  </si>
  <si>
    <t>มศ 35112</t>
  </si>
  <si>
    <t>การช่วยชีวิตและความปลอดภัยทางน้ำ</t>
  </si>
  <si>
    <t>ปวช. 301</t>
  </si>
  <si>
    <t>เรียนรวม ปวช. 302-303</t>
  </si>
  <si>
    <t>สอนรวม ปวช. 301-303</t>
  </si>
  <si>
    <t>มศ 35123</t>
  </si>
  <si>
    <t>การซ่อมและบำรุงอุปกรณ์กีฬา</t>
  </si>
  <si>
    <t>อ.เขมชาติ ตันสุวรรณ</t>
  </si>
  <si>
    <t>เรียนรวม ปวช.302-303</t>
  </si>
  <si>
    <t>สอนรวม ปวช.301-303</t>
  </si>
  <si>
    <t>มศ 35320</t>
  </si>
  <si>
    <t>เครื่องมือและอุปกรณ์การออกกำลังกาย</t>
  </si>
  <si>
    <t>วท 17213</t>
  </si>
  <si>
    <t>การนวดเพื่อสุขภาพ</t>
  </si>
  <si>
    <t>ปวช. 302</t>
  </si>
  <si>
    <t>เรียนรวม ปวช. 301, 303</t>
  </si>
  <si>
    <t>เรียนรวม ปวช.301,303</t>
  </si>
  <si>
    <t>เรียนรวม ปวช. 301,303</t>
  </si>
  <si>
    <t>ปวช. 303</t>
  </si>
  <si>
    <t>เรียนรวม ปวช. 301-302</t>
  </si>
  <si>
    <t>เรียนรวม ปวช.301-302</t>
  </si>
  <si>
    <t>การใช้งานลักษณะเซลล์ใหม่ที่สร้างขึ้น</t>
  </si>
  <si>
    <t>ข้อมูลนักศึกษาคณะวิทยาศาสตร์การกีฬาและสุขภาพ สาขาวิชาวิทยาศาสตร์การกีฬา</t>
  </si>
  <si>
    <t>ความสามารถ</t>
  </si>
  <si>
    <t>ภูมิลำเนาเดิม</t>
  </si>
  <si>
    <t>สถานศึกษาเดิม</t>
  </si>
  <si>
    <t>บิดา</t>
  </si>
  <si>
    <t>มารดา</t>
  </si>
  <si>
    <t>สถานภาพ</t>
  </si>
  <si>
    <t>สิทธิการเบิกค่าเล่าเรียน</t>
  </si>
  <si>
    <t>วันที่</t>
  </si>
  <si>
    <t>พ.ศ.</t>
  </si>
  <si>
    <t xml:space="preserve"> อำเภอ</t>
  </si>
  <si>
    <t>โรงเรียน</t>
  </si>
  <si>
    <t>คำนำ</t>
  </si>
  <si>
    <t>มีชีวิต</t>
  </si>
  <si>
    <t>อาชีพ</t>
  </si>
  <si>
    <t>รายได้</t>
  </si>
  <si>
    <t>กนก</t>
  </si>
  <si>
    <t>โชติช่วง</t>
  </si>
  <si>
    <t>วิทยาศาสตร์</t>
  </si>
  <si>
    <t>1640700117922</t>
  </si>
  <si>
    <t>2/3</t>
  </si>
  <si>
    <t>หนองกลับ</t>
  </si>
  <si>
    <t>สวรรคโลก</t>
  </si>
  <si>
    <t>0808492708</t>
  </si>
  <si>
    <t>ศูนย์การศึกษานอกระบบอำเภอสวรรคโลก</t>
  </si>
  <si>
    <t>3640700131310</t>
  </si>
  <si>
    <t>มานะ</t>
  </si>
  <si>
    <t>มี</t>
  </si>
  <si>
    <t>เกษตรกรรม</t>
  </si>
  <si>
    <t>น้อยกว่า150000</t>
  </si>
  <si>
    <t>3640700142257</t>
  </si>
  <si>
    <t>นาง</t>
  </si>
  <si>
    <t>สวาด</t>
  </si>
  <si>
    <t>อยู่ด้วยกัน</t>
  </si>
  <si>
    <t>ไม่</t>
  </si>
  <si>
    <t>ชัยวัฒน์</t>
  </si>
  <si>
    <t>ปัญทะนา</t>
  </si>
  <si>
    <t>1640100256255</t>
  </si>
  <si>
    <t>ตะกร้อ</t>
  </si>
  <si>
    <t>15/1</t>
  </si>
  <si>
    <t>เมืองเก่า</t>
  </si>
  <si>
    <t>0913941497</t>
  </si>
  <si>
    <t>โรงเรียนบ้านด่านลานหอยวิทยา</t>
  </si>
  <si>
    <t>3640100867617</t>
  </si>
  <si>
    <t>ไพรวัลย์</t>
  </si>
  <si>
    <t>รับจ้าง</t>
  </si>
  <si>
    <t>3640100867242</t>
  </si>
  <si>
    <t>ดาว</t>
  </si>
  <si>
    <t>นภาพร</t>
  </si>
  <si>
    <t>นัดจ้อย</t>
  </si>
  <si>
    <t>1959900471792</t>
  </si>
  <si>
    <t xml:space="preserve">ธันวาคม </t>
  </si>
  <si>
    <t>52/2</t>
  </si>
  <si>
    <t>0923738239</t>
  </si>
  <si>
    <t>3640200131949</t>
  </si>
  <si>
    <t>ยงยุทธ</t>
  </si>
  <si>
    <t>วงศ์ภัทร์นันท์</t>
  </si>
  <si>
    <t>เสียชีวิต</t>
  </si>
  <si>
    <t>3101400222676</t>
  </si>
  <si>
    <t>อำนวย</t>
  </si>
  <si>
    <t>ชุติกาญจน์</t>
  </si>
  <si>
    <t>สุริยะลังกา</t>
  </si>
  <si>
    <t>1640200084448</t>
  </si>
  <si>
    <t>ตลิ่งชัน</t>
  </si>
  <si>
    <t>0806859120</t>
  </si>
  <si>
    <t>โรงเรียนตลิ่งชันวิทยานุสรณ์</t>
  </si>
  <si>
    <t>สุทิน</t>
  </si>
  <si>
    <t>2640200019261</t>
  </si>
  <si>
    <t>ปภาวี</t>
  </si>
  <si>
    <t>ลักษณพร</t>
  </si>
  <si>
    <t>แตงพุ่ม</t>
  </si>
  <si>
    <t>1660500146066</t>
  </si>
  <si>
    <t>วอลเลย์บอล</t>
  </si>
  <si>
    <t>50/1</t>
  </si>
  <si>
    <t>ประเวศน์เหนือ</t>
  </si>
  <si>
    <t>บางมูลนาก</t>
  </si>
  <si>
    <t>0900624875</t>
  </si>
  <si>
    <t>โรงเรียนบางมูลนากภูมิวิทยาคม</t>
  </si>
  <si>
    <t>3669700006360</t>
  </si>
  <si>
    <t>มานพ</t>
  </si>
  <si>
    <t>3660600251810</t>
  </si>
  <si>
    <t>บุษรินทร์</t>
  </si>
  <si>
    <t>ค้าขาย</t>
  </si>
  <si>
    <t>150000-300000</t>
  </si>
  <si>
    <t>ศรราม</t>
  </si>
  <si>
    <t>ปราศัยงาม</t>
  </si>
  <si>
    <t>1640100257502</t>
  </si>
  <si>
    <t>ทุ่มน้ำหนัก</t>
  </si>
  <si>
    <t>79/7</t>
  </si>
  <si>
    <t>ยางซ้าย</t>
  </si>
  <si>
    <t>0845934342</t>
  </si>
  <si>
    <t>วิทยาลัยสารพัดช่างสุโขทัย</t>
  </si>
  <si>
    <t>เมืองสุโขทัย</t>
  </si>
  <si>
    <t>3470300313749</t>
  </si>
  <si>
    <t>อาคม</t>
  </si>
  <si>
    <t>3640100313891</t>
  </si>
  <si>
    <t>วันเพ็ญ</t>
  </si>
  <si>
    <t>พีรยุทร</t>
  </si>
  <si>
    <t>จันทร</t>
  </si>
  <si>
    <t>1640200087757</t>
  </si>
  <si>
    <t>102</t>
  </si>
  <si>
    <t>0902024792</t>
  </si>
  <si>
    <t>3640200056971</t>
  </si>
  <si>
    <t>ลำปอ</t>
  </si>
  <si>
    <t>มากกว่า300000</t>
  </si>
  <si>
    <t>3640200056980</t>
  </si>
  <si>
    <t>หนาม</t>
  </si>
  <si>
    <t>มากกว่า 300000</t>
  </si>
  <si>
    <t>พงณรินทร์</t>
  </si>
  <si>
    <t>พรหมมา</t>
  </si>
  <si>
    <t>1103100301410</t>
  </si>
  <si>
    <t>292</t>
  </si>
  <si>
    <t>ตะคร้อ</t>
  </si>
  <si>
    <t>ไพศาลี</t>
  </si>
  <si>
    <t>0889054660</t>
  </si>
  <si>
    <t>โรงเรียนตะคร้อพิทยา</t>
  </si>
  <si>
    <t>3710600915156</t>
  </si>
  <si>
    <t>ยุทธนา</t>
  </si>
  <si>
    <t>น้อยกว่า 150000</t>
  </si>
  <si>
    <t>3600900667884</t>
  </si>
  <si>
    <t>ภัชรี</t>
  </si>
  <si>
    <t>ปวรปรัชญ์</t>
  </si>
  <si>
    <t>ปิ่นแจ้ง</t>
  </si>
  <si>
    <t>1640100273257</t>
  </si>
  <si>
    <t>พฤษจิกายน</t>
  </si>
  <si>
    <t>9/1</t>
  </si>
  <si>
    <t>0947506516</t>
  </si>
  <si>
    <t>โรงเรียนบ้านสวนวิทยาคม</t>
  </si>
  <si>
    <t>3640100101398</t>
  </si>
  <si>
    <t>เอี่ยม</t>
  </si>
  <si>
    <t>3640100106225</t>
  </si>
  <si>
    <t>ปิ้นแจ้ง</t>
  </si>
  <si>
    <t>ผดุงเกียรติ</t>
  </si>
  <si>
    <t>ทินนิน</t>
  </si>
  <si>
    <t>1430900214222</t>
  </si>
  <si>
    <t>23</t>
  </si>
  <si>
    <t>นิคมพัฒนา</t>
  </si>
  <si>
    <t>บางระกำ</t>
  </si>
  <si>
    <t>0947179967</t>
  </si>
  <si>
    <t>โรงเรียนประชาสงเคราะห์วิทยา</t>
  </si>
  <si>
    <t>หนองกุลา</t>
  </si>
  <si>
    <t>3650400837241</t>
  </si>
  <si>
    <t>สมหมาย</t>
  </si>
  <si>
    <t>3430900242478</t>
  </si>
  <si>
    <t>สมยงค์</t>
  </si>
  <si>
    <t>จักรพันธ์</t>
  </si>
  <si>
    <t>ทับทิมจันทร์</t>
  </si>
  <si>
    <t>1650200151722</t>
  </si>
  <si>
    <t>ฟุตซอล</t>
  </si>
  <si>
    <t>254</t>
  </si>
  <si>
    <t>บ้านพร้าว</t>
  </si>
  <si>
    <t>นครไทย</t>
  </si>
  <si>
    <t>0895641714</t>
  </si>
  <si>
    <t>โรงเรียนราชประชานุเคราะห์ 23</t>
  </si>
  <si>
    <t>เนินเพิ่ม</t>
  </si>
  <si>
    <t>3650200662201</t>
  </si>
  <si>
    <t>วิมล</t>
  </si>
  <si>
    <t>สุภาภรณ์</t>
  </si>
  <si>
    <t>ตาขันทอง</t>
  </si>
  <si>
    <t>แยกกันอยู่</t>
  </si>
  <si>
    <t>ชนาธิป</t>
  </si>
  <si>
    <t>พฤกษกุลทล</t>
  </si>
  <si>
    <t>1311200063371</t>
  </si>
  <si>
    <t>1/319</t>
  </si>
  <si>
    <t>บางรักพัฒนา</t>
  </si>
  <si>
    <t>บางบัวทอง</t>
  </si>
  <si>
    <t>นนทบุรี</t>
  </si>
  <si>
    <t>0912939473</t>
  </si>
  <si>
    <t>โรงเรียนพิษณุโลกปัญญานุกูล</t>
  </si>
  <si>
    <t>มะขามสูง</t>
  </si>
  <si>
    <t>3100100816804</t>
  </si>
  <si>
    <t>อพิเชษฐ์</t>
  </si>
  <si>
    <t>รับราชการ</t>
  </si>
  <si>
    <t>3250400530956</t>
  </si>
  <si>
    <t>ศรัณยา</t>
  </si>
  <si>
    <t>เบิกได้</t>
  </si>
  <si>
    <t>บัวป้อม</t>
  </si>
  <si>
    <t>1640100205421</t>
  </si>
  <si>
    <t>381/2</t>
  </si>
  <si>
    <t>0881663093</t>
  </si>
  <si>
    <t>โรงเรียนลิไทพิทยาคม</t>
  </si>
  <si>
    <t>3640300346211</t>
  </si>
  <si>
    <t>สำราญ</t>
  </si>
  <si>
    <t>3640100901777</t>
  </si>
  <si>
    <t>ยุพิน</t>
  </si>
  <si>
    <t>สุนิสา</t>
  </si>
  <si>
    <t>เรือนเหมย</t>
  </si>
  <si>
    <t>1640900066850</t>
  </si>
  <si>
    <t>ร้องเพลง</t>
  </si>
  <si>
    <t>222/2</t>
  </si>
  <si>
    <t>กลางดง</t>
  </si>
  <si>
    <t>0935901393</t>
  </si>
  <si>
    <t>โรงเรียนทุ่งเสลี่ยมชนูปถัมภ์</t>
  </si>
  <si>
    <t>3640900100396</t>
  </si>
  <si>
    <t>สุวัฒน์</t>
  </si>
  <si>
    <t>น้อยกว่า1500000</t>
  </si>
  <si>
    <t>3640900099835</t>
  </si>
  <si>
    <t>น้ำค้าง</t>
  </si>
  <si>
    <t>เตวิช</t>
  </si>
  <si>
    <t>เนาวส์แสง</t>
  </si>
  <si>
    <t>1219900522539</t>
  </si>
  <si>
    <t>139</t>
  </si>
  <si>
    <t>วังชัย</t>
  </si>
  <si>
    <t>น้ำพอง</t>
  </si>
  <si>
    <t>ขอนแก่น</t>
  </si>
  <si>
    <t>0984780052</t>
  </si>
  <si>
    <t>โรงเรียนราชประชานุเคราะห์49</t>
  </si>
  <si>
    <t>ด่านชุมพล</t>
  </si>
  <si>
    <t>บ่อไร่</t>
  </si>
  <si>
    <t>ตราด</t>
  </si>
  <si>
    <t>3400700869990</t>
  </si>
  <si>
    <t>ณรงค์ศักดิ์</t>
  </si>
  <si>
    <t>เนาว์แสง</t>
  </si>
  <si>
    <t>บุญส่ง</t>
  </si>
  <si>
    <t>เจริญชนม์</t>
  </si>
  <si>
    <t>ไม่มีรายได้</t>
  </si>
  <si>
    <t>ลีตาแก้ว</t>
  </si>
  <si>
    <t>1639800164360</t>
  </si>
  <si>
    <t>เล่นกีฬา</t>
  </si>
  <si>
    <t>54/1</t>
  </si>
  <si>
    <t>วาเลย์</t>
  </si>
  <si>
    <t>พบพระ</t>
  </si>
  <si>
    <t>0901729554</t>
  </si>
  <si>
    <t>โรงเรียนพบพระวิทยาคม</t>
  </si>
  <si>
    <t>3630700093141</t>
  </si>
  <si>
    <t>อิ่นแก้ว</t>
  </si>
  <si>
    <t>สีตาแก้ว</t>
  </si>
  <si>
    <t>3630700095348</t>
  </si>
  <si>
    <t>คำอ้อย</t>
  </si>
  <si>
    <t>สุภัค</t>
  </si>
  <si>
    <t>สุขหนา</t>
  </si>
  <si>
    <t>1310200105502</t>
  </si>
  <si>
    <t>125</t>
  </si>
  <si>
    <t>เมืองแฝก</t>
  </si>
  <si>
    <t>ลำปลายมาศ</t>
  </si>
  <si>
    <t>บุรีรัมย์</t>
  </si>
  <si>
    <t>0990454988</t>
  </si>
  <si>
    <t>โรงเรียนลำปลายมาศ</t>
  </si>
  <si>
    <t>ลำลายมาศ</t>
  </si>
  <si>
    <t>3311000914129</t>
  </si>
  <si>
    <t>สมศักดิ์</t>
  </si>
  <si>
    <t>5311090061950</t>
  </si>
  <si>
    <t>สุนันท์</t>
  </si>
  <si>
    <t>ทิพย์สุดา</t>
  </si>
  <si>
    <t>ไทยใหม่</t>
  </si>
  <si>
    <t>1640500122574</t>
  </si>
  <si>
    <t>เปตอง</t>
  </si>
  <si>
    <t>57</t>
  </si>
  <si>
    <t>0800309207</t>
  </si>
  <si>
    <t>โรงเรียนเมืองเชลียง</t>
  </si>
  <si>
    <t xml:space="preserve"> หาดเสี้ยว</t>
  </si>
  <si>
    <t>3640500517915</t>
  </si>
  <si>
    <t>ป๊อก</t>
  </si>
  <si>
    <t>3640500517923</t>
  </si>
  <si>
    <t>จันทร์เที่ยง</t>
  </si>
  <si>
    <t>บุปผา</t>
  </si>
  <si>
    <t>คีรีพิไล</t>
  </si>
  <si>
    <t>1630500069380</t>
  </si>
  <si>
    <t>262</t>
  </si>
  <si>
    <t>แม่สอง</t>
  </si>
  <si>
    <t>0810463190</t>
  </si>
  <si>
    <t>โรงเรียนท่าสองยางวิทยาคม</t>
  </si>
  <si>
    <t>แม่ต้าน</t>
  </si>
  <si>
    <t>5630500026802</t>
  </si>
  <si>
    <t>ประสาน</t>
  </si>
  <si>
    <t>5630500026845</t>
  </si>
  <si>
    <t>กานดา</t>
  </si>
  <si>
    <t>ณัฐพงษ์</t>
  </si>
  <si>
    <t>นามรัง</t>
  </si>
  <si>
    <t>1620300106044</t>
  </si>
  <si>
    <t>เล่นดนตรี</t>
  </si>
  <si>
    <t>56/1</t>
  </si>
  <si>
    <t>หาดสองแถว</t>
  </si>
  <si>
    <t>0843813281</t>
  </si>
  <si>
    <t>โรงเรียนตรอนตรีสินธุ์</t>
  </si>
  <si>
    <t>3620401076325</t>
  </si>
  <si>
    <t>บุญเยี่ยม</t>
  </si>
  <si>
    <t>3530200129830</t>
  </si>
  <si>
    <t>พรชัย</t>
  </si>
  <si>
    <t>เพ็งสลุด</t>
  </si>
  <si>
    <t>1650800202930</t>
  </si>
  <si>
    <t>กีฬา</t>
  </si>
  <si>
    <t>98</t>
  </si>
  <si>
    <t>ท้ายอุด</t>
  </si>
  <si>
    <t>บางกระทุ่ม</t>
  </si>
  <si>
    <t>095188376</t>
  </si>
  <si>
    <t>โรงเรียนสาธิตวิทยาลัยสงฆ์พุทธชินราช</t>
  </si>
  <si>
    <t>เมืองพิษณุโลก</t>
  </si>
  <si>
    <t>พเยาว์</t>
  </si>
  <si>
    <t>เพ็ชรขิงพร้าว</t>
  </si>
  <si>
    <t>กมลวรรณ</t>
  </si>
  <si>
    <t>กิตติภูมิ</t>
  </si>
  <si>
    <t>อุปเก</t>
  </si>
  <si>
    <t>1640600244477</t>
  </si>
  <si>
    <t>101/2</t>
  </si>
  <si>
    <t>คลองกระจง</t>
  </si>
  <si>
    <t>0816046448</t>
  </si>
  <si>
    <t>โรงเรียนหนองปลาหมอวิทยาคม</t>
  </si>
  <si>
    <t>3640200293817</t>
  </si>
  <si>
    <t>มณเทียร</t>
  </si>
  <si>
    <t>3640700177913</t>
  </si>
  <si>
    <t>นวรัตน์</t>
  </si>
  <si>
    <t>ธงไชย</t>
  </si>
  <si>
    <t>สิงห์ทอง</t>
  </si>
  <si>
    <t>1640600239635</t>
  </si>
  <si>
    <t>101</t>
  </si>
  <si>
    <t>0805138260</t>
  </si>
  <si>
    <t>3640100750949</t>
  </si>
  <si>
    <t>สมพงษ์</t>
  </si>
  <si>
    <t>สังข์ทอง</t>
  </si>
  <si>
    <t>3640700177832</t>
  </si>
  <si>
    <t>หนึ่งฤทัย</t>
  </si>
  <si>
    <t>นพรัตน์</t>
  </si>
  <si>
    <t>เล็บสิงห์</t>
  </si>
  <si>
    <t>1640600234749</t>
  </si>
  <si>
    <t>112/1</t>
  </si>
  <si>
    <t>0805066733</t>
  </si>
  <si>
    <t>3650400038918</t>
  </si>
  <si>
    <t>ประเจศ</t>
  </si>
  <si>
    <t>3640700179665</t>
  </si>
  <si>
    <t>ชนที</t>
  </si>
  <si>
    <t>จงจำ</t>
  </si>
  <si>
    <t>จิรายุ</t>
  </si>
  <si>
    <t>อุดแมน</t>
  </si>
  <si>
    <t>1640500131433</t>
  </si>
  <si>
    <t>36/1</t>
  </si>
  <si>
    <t>0821683285</t>
  </si>
  <si>
    <t>3540700304983</t>
  </si>
  <si>
    <t>สนั่น</t>
  </si>
  <si>
    <t>3640500493129</t>
  </si>
  <si>
    <t>ยุ้ย</t>
  </si>
  <si>
    <t>เยาวยอด</t>
  </si>
  <si>
    <t>กมลรัตน์</t>
  </si>
  <si>
    <t>จุ้ยเทศ</t>
  </si>
  <si>
    <t>1660500143725</t>
  </si>
  <si>
    <t>78</t>
  </si>
  <si>
    <t>บางคลาน</t>
  </si>
  <si>
    <t>โพทะเล</t>
  </si>
  <si>
    <t>0881703680</t>
  </si>
  <si>
    <t>โรงเรียนพิบูลธรรมเวทวิทยา</t>
  </si>
  <si>
    <t>3660600216771</t>
  </si>
  <si>
    <t>พิภพ</t>
  </si>
  <si>
    <t>2660500001708</t>
  </si>
  <si>
    <t>น้ำหวาน</t>
  </si>
  <si>
    <t>อัมพร</t>
  </si>
  <si>
    <t>ขังทัด</t>
  </si>
  <si>
    <t>1640100249216</t>
  </si>
  <si>
    <t>แบตมินตัน</t>
  </si>
  <si>
    <t>117/3</t>
  </si>
  <si>
    <t>0932696830</t>
  </si>
  <si>
    <t>3640400473312</t>
  </si>
  <si>
    <t>บัวโรย</t>
  </si>
  <si>
    <t>กุลธิดา</t>
  </si>
  <si>
    <t>สังเกต</t>
  </si>
  <si>
    <t>1640100248775</t>
  </si>
  <si>
    <t>28/4</t>
  </si>
  <si>
    <t>0839578347</t>
  </si>
  <si>
    <t>โรงเรียนบานด่านลานหอยวิทยา</t>
  </si>
  <si>
    <t>3640200078061</t>
  </si>
  <si>
    <t>ประวัง</t>
  </si>
  <si>
    <t>น้าอยกว่า150000</t>
  </si>
  <si>
    <t>3640200122486</t>
  </si>
  <si>
    <t>วรัญชลี</t>
  </si>
  <si>
    <t>สมหารวงศ์</t>
  </si>
  <si>
    <t>1640200089237</t>
  </si>
  <si>
    <t>4/8</t>
  </si>
  <si>
    <t>0845734749</t>
  </si>
  <si>
    <t>3640200174249</t>
  </si>
  <si>
    <t>ชุม</t>
  </si>
  <si>
    <t>3640200172084</t>
  </si>
  <si>
    <t>พยูง</t>
  </si>
  <si>
    <t>วายุ</t>
  </si>
  <si>
    <t>เสนานุช</t>
  </si>
  <si>
    <t>1650200149353</t>
  </si>
  <si>
    <t>15</t>
  </si>
  <si>
    <t>บ่อโพธิ์</t>
  </si>
  <si>
    <t>0930402667</t>
  </si>
  <si>
    <t>โรงเรียนนครไทย</t>
  </si>
  <si>
    <t>3650200288228</t>
  </si>
  <si>
    <t>ทองอิน</t>
  </si>
  <si>
    <t>3650200293663</t>
  </si>
  <si>
    <t>เกศริน</t>
  </si>
  <si>
    <t>กฤษณะ</t>
  </si>
  <si>
    <t>พันณะกิจ</t>
  </si>
  <si>
    <t>1650200131748</t>
  </si>
  <si>
    <t>26</t>
  </si>
  <si>
    <t>0884286966</t>
  </si>
  <si>
    <t>ศูนย์การศึกษานอกระบบและการศึกษาตามอัธยาศัยอำเภอนครไทย</t>
  </si>
  <si>
    <t>3650200695737</t>
  </si>
  <si>
    <t>บุญเลย</t>
  </si>
  <si>
    <t>3650200294236</t>
  </si>
  <si>
    <t>ตองเตย</t>
  </si>
  <si>
    <t>เพ็ญพักตร์</t>
  </si>
  <si>
    <t>ฉันประเดิม</t>
  </si>
  <si>
    <t>2129900063223</t>
  </si>
  <si>
    <t>ตระกร้อ</t>
  </si>
  <si>
    <t>17/1</t>
  </si>
  <si>
    <t>นาอิน</t>
  </si>
  <si>
    <t>พิชัย</t>
  </si>
  <si>
    <t>0913834550</t>
  </si>
  <si>
    <t>โรงเรียนบ้านโคกพิทยา</t>
  </si>
  <si>
    <t>บ้านโคน</t>
  </si>
  <si>
    <t>เสน่ห์</t>
  </si>
  <si>
    <t>จำเรียง</t>
  </si>
  <si>
    <t>ลอกล้า</t>
  </si>
  <si>
    <t>1659900673436</t>
  </si>
  <si>
    <t>111</t>
  </si>
  <si>
    <t>สวนเมี่ยง</t>
  </si>
  <si>
    <t>0836302650</t>
  </si>
  <si>
    <t>โรงเรียนพุทธชินราชพิทยา</t>
  </si>
  <si>
    <t>ธนภัทร</t>
  </si>
  <si>
    <t>พิการ</t>
  </si>
  <si>
    <t>ฐิติพร</t>
  </si>
  <si>
    <t>เณรพันธุ์</t>
  </si>
  <si>
    <t>ณัฐนันท์</t>
  </si>
  <si>
    <t>ศิริฟอง</t>
  </si>
  <si>
    <t>1669900276313</t>
  </si>
  <si>
    <t>78/23</t>
  </si>
  <si>
    <t>0839608755</t>
  </si>
  <si>
    <t>โรงเรียนเทศบาลปากทาง</t>
  </si>
  <si>
    <t>3430600448640</t>
  </si>
  <si>
    <t>แก่นจันทร์</t>
  </si>
  <si>
    <t>3660300394971</t>
  </si>
  <si>
    <t>ลวง</t>
  </si>
  <si>
    <t>อารยา</t>
  </si>
  <si>
    <t>สัพเสวี</t>
  </si>
  <si>
    <t>1659900742551</t>
  </si>
  <si>
    <t>เนตบอล</t>
  </si>
  <si>
    <t>223/1</t>
  </si>
  <si>
    <t>ปากแคว</t>
  </si>
  <si>
    <t>0889055741</t>
  </si>
  <si>
    <t>โรงเรียนอุดมดรุณี</t>
  </si>
  <si>
    <t>ธานี</t>
  </si>
  <si>
    <t>สมบูรณ์</t>
  </si>
  <si>
    <t xml:space="preserve"> สัพเสวี</t>
  </si>
  <si>
    <t>พัชรี</t>
  </si>
  <si>
    <t>ขันชัยศรี</t>
  </si>
  <si>
    <t>แยกกกัน</t>
  </si>
  <si>
    <t>วัชระ</t>
  </si>
  <si>
    <t>ฉันพลันรังสี</t>
  </si>
  <si>
    <t>แยกกัน</t>
  </si>
  <si>
    <t>สรัญญา</t>
  </si>
  <si>
    <t>ขันใจ</t>
  </si>
  <si>
    <t>1100400782909</t>
  </si>
  <si>
    <t>32/4</t>
  </si>
  <si>
    <t>สองห้อง</t>
  </si>
  <si>
    <t>ฟากท่า</t>
  </si>
  <si>
    <t>0869254134</t>
  </si>
  <si>
    <t>โรงเรียนฟากท่าวิทยา</t>
  </si>
  <si>
    <t>5530500102712</t>
  </si>
  <si>
    <t>สี</t>
  </si>
  <si>
    <t>3460100058656</t>
  </si>
  <si>
    <t>เจณตนา</t>
  </si>
  <si>
    <t>มารุต</t>
  </si>
  <si>
    <t>อยู่ป้อม</t>
  </si>
  <si>
    <t>1640100243307</t>
  </si>
  <si>
    <t>162/2</t>
  </si>
  <si>
    <t>0881532876</t>
  </si>
  <si>
    <t>3640100317528</t>
  </si>
  <si>
    <t>เรือง</t>
  </si>
  <si>
    <t>3640100317269</t>
  </si>
  <si>
    <t>วิลัย</t>
  </si>
  <si>
    <t>ฉัตรชัย</t>
  </si>
  <si>
    <t>แซ่ลี</t>
  </si>
  <si>
    <t>1650300077591</t>
  </si>
  <si>
    <t>25</t>
  </si>
  <si>
    <t>บ่อภาค</t>
  </si>
  <si>
    <t>0807891866</t>
  </si>
  <si>
    <t>โรงเรียนบ้านร่มเกล้า</t>
  </si>
  <si>
    <t>5650300023834</t>
  </si>
  <si>
    <t>หึเยีย</t>
  </si>
  <si>
    <t>5650300023842</t>
  </si>
  <si>
    <t>กลีบ</t>
  </si>
  <si>
    <t>8650384000703</t>
  </si>
  <si>
    <t>107</t>
  </si>
  <si>
    <t>0926457385</t>
  </si>
  <si>
    <t>6650350015922</t>
  </si>
  <si>
    <t>วิเชียร</t>
  </si>
  <si>
    <t>6650350015914</t>
  </si>
  <si>
    <t>ศักดิวงศ์</t>
  </si>
  <si>
    <t>ทรงคงดวงดี</t>
  </si>
  <si>
    <t>1650300082684</t>
  </si>
  <si>
    <t>68</t>
  </si>
  <si>
    <t>-</t>
  </si>
  <si>
    <t>โรงเรียนเทศบาลแหลมฉบัง 3</t>
  </si>
  <si>
    <t>ทุ่งสุขลา</t>
  </si>
  <si>
    <t>กิตติชัย</t>
  </si>
  <si>
    <t>5650300025802</t>
  </si>
  <si>
    <t>รอง</t>
  </si>
  <si>
    <t>ฤทธิรังค์</t>
  </si>
  <si>
    <t>พลศรี</t>
  </si>
  <si>
    <t>1469900160716</t>
  </si>
  <si>
    <t>81</t>
  </si>
  <si>
    <t>กมลาไสย</t>
  </si>
  <si>
    <t>กาฬสินธุ์</t>
  </si>
  <si>
    <t>ศูนย์การศึกษานอกระบบและการศึกษาตามอัธยาศัยอำเภอกมลาไสย</t>
  </si>
  <si>
    <t>3640300067144</t>
  </si>
  <si>
    <t>3640300015837</t>
  </si>
  <si>
    <t>คำตา</t>
  </si>
  <si>
    <t>รณฤทธิ์</t>
  </si>
  <si>
    <t>1469900160708</t>
  </si>
  <si>
    <t>สุพรรณโท</t>
  </si>
  <si>
    <t>1869900126867</t>
  </si>
  <si>
    <t>751</t>
  </si>
  <si>
    <t>คูคต</t>
  </si>
  <si>
    <t>ลำลูกกา</t>
  </si>
  <si>
    <t>ปทุมธานี</t>
  </si>
  <si>
    <t>4860100002264</t>
  </si>
  <si>
    <t>3860100786968</t>
  </si>
  <si>
    <t>โสธญา</t>
  </si>
  <si>
    <t>ธีระพงศ์</t>
  </si>
  <si>
    <t>ดี</t>
  </si>
  <si>
    <t>1860800034628</t>
  </si>
  <si>
    <t>165/55</t>
  </si>
  <si>
    <t>แขวงลาดพร้าว</t>
  </si>
  <si>
    <t>เขตลาดพร้าว</t>
  </si>
  <si>
    <t>กรุงเทพมหานคร</t>
  </si>
  <si>
    <t>โรงเรียนวัดพุทธบูชา</t>
  </si>
  <si>
    <t>บางมด</t>
  </si>
  <si>
    <t>ทุ่งครุ</t>
  </si>
  <si>
    <t>กรุงเทพมหานร</t>
  </si>
  <si>
    <t>สุเทพ</t>
  </si>
  <si>
    <t>อารี</t>
  </si>
  <si>
    <t>ไชยอุดม</t>
  </si>
  <si>
    <t>1640500214683</t>
  </si>
  <si>
    <t>84</t>
  </si>
  <si>
    <t>นาขาม</t>
  </si>
  <si>
    <t>กุฉินารายณ์</t>
  </si>
  <si>
    <t>3460500893722</t>
  </si>
  <si>
    <t>ปรีดา</t>
  </si>
  <si>
    <t>3460500890103</t>
  </si>
  <si>
    <t>ไพฑูรย์</t>
  </si>
  <si>
    <t>ชาญณรงค์</t>
  </si>
  <si>
    <t>การปรีชา</t>
  </si>
  <si>
    <t>1460100153547</t>
  </si>
  <si>
    <t>112</t>
  </si>
  <si>
    <t>ดงพยุง</t>
  </si>
  <si>
    <t>ดอนจาน</t>
  </si>
  <si>
    <t>0801157788</t>
  </si>
  <si>
    <t>ศูนย์การศึกษานอกระบบและการศึกษาตามอัธยาศัยอำเภอดอนจาน</t>
  </si>
  <si>
    <t>วิช</t>
  </si>
  <si>
    <t>บัวหาน</t>
  </si>
  <si>
    <t>สุรวุฒิ</t>
  </si>
  <si>
    <t>ศรัทธาธรรม</t>
  </si>
  <si>
    <t>1860800052855</t>
  </si>
  <si>
    <t>86/2</t>
  </si>
  <si>
    <t>ตะโก</t>
  </si>
  <si>
    <t>ทุ่งตะโก</t>
  </si>
  <si>
    <t>โรงเรียนชุมพรบริหารธุรกิจ</t>
  </si>
  <si>
    <t>3860800163050</t>
  </si>
  <si>
    <t>คมสัน</t>
  </si>
  <si>
    <t>3860800036732</t>
  </si>
  <si>
    <t>นุจรีย์</t>
  </si>
  <si>
    <t>ชอนจำปา</t>
  </si>
  <si>
    <t>1670300163951</t>
  </si>
  <si>
    <t>มวย</t>
  </si>
  <si>
    <t>31</t>
  </si>
  <si>
    <t>ห้วยไร่</t>
  </si>
  <si>
    <t>0829487225</t>
  </si>
  <si>
    <t>3670301444489</t>
  </si>
  <si>
    <t>สำราญพร</t>
  </si>
  <si>
    <t>3670301353165</t>
  </si>
  <si>
    <t>หนูชิต</t>
  </si>
  <si>
    <t>วรวิทย์</t>
  </si>
  <si>
    <t>คำติง</t>
  </si>
  <si>
    <t>1670300150400</t>
  </si>
  <si>
    <t>78/1</t>
  </si>
  <si>
    <t>0865905671</t>
  </si>
  <si>
    <t>3670301366062</t>
  </si>
  <si>
    <t>3670301431063</t>
  </si>
  <si>
    <t>อรัญญา</t>
  </si>
  <si>
    <t>วรวรรณ</t>
  </si>
  <si>
    <t>ยอดแก้ว</t>
  </si>
  <si>
    <t>1749900440741</t>
  </si>
  <si>
    <t>62/1</t>
  </si>
  <si>
    <t>หนองพระ</t>
  </si>
  <si>
    <t>วังทรายพูน</t>
  </si>
  <si>
    <t>0873113086</t>
  </si>
  <si>
    <t>โรงเรียนวังทรายพูนวิทยา</t>
  </si>
  <si>
    <t>3660200188371</t>
  </si>
  <si>
    <t>สำรวย</t>
  </si>
  <si>
    <t>3660400068388</t>
  </si>
  <si>
    <t>ทวี</t>
  </si>
  <si>
    <t>อภิชัย</t>
  </si>
  <si>
    <t>ร้องจิก</t>
  </si>
  <si>
    <t>1669900307847</t>
  </si>
  <si>
    <t>290/1</t>
  </si>
  <si>
    <t>วังโพรง</t>
  </si>
  <si>
    <t>เนินมะปราง</t>
  </si>
  <si>
    <t>0827753807</t>
  </si>
  <si>
    <t>3650900120273</t>
  </si>
  <si>
    <t>สุรินทร์</t>
  </si>
  <si>
    <t>3660400307293</t>
  </si>
  <si>
    <t>ขวัญฤทัย</t>
  </si>
  <si>
    <t>นาคเอ็ม</t>
  </si>
  <si>
    <t>1640100251491</t>
  </si>
  <si>
    <t>28</t>
  </si>
  <si>
    <t>0902020162</t>
  </si>
  <si>
    <t>อโนชา</t>
  </si>
  <si>
    <t>น้อยทิม</t>
  </si>
  <si>
    <t>ชาญชัย</t>
  </si>
  <si>
    <t>แสนหาญชัย</t>
  </si>
  <si>
    <t>1630600058738</t>
  </si>
  <si>
    <t>270</t>
  </si>
  <si>
    <t>มหาวัน</t>
  </si>
  <si>
    <t>แม่สอด</t>
  </si>
  <si>
    <t>5630600027717</t>
  </si>
  <si>
    <t>บุญมี</t>
  </si>
  <si>
    <t>6630690239461</t>
  </si>
  <si>
    <t>ยัว</t>
  </si>
  <si>
    <t>แซ่โซ่ง</t>
  </si>
  <si>
    <t>แยกกันอยู๋</t>
  </si>
  <si>
    <t>อิทธิพัทธ์</t>
  </si>
  <si>
    <t>ต่ายมี</t>
  </si>
  <si>
    <t>1640200085614</t>
  </si>
  <si>
    <t>187</t>
  </si>
  <si>
    <t>ลานหอย</t>
  </si>
  <si>
    <t>บ้านดานลานหอย</t>
  </si>
  <si>
    <t>0872103473</t>
  </si>
  <si>
    <t>3640200275029</t>
  </si>
  <si>
    <t>ประทีป</t>
  </si>
  <si>
    <t>3640200275274</t>
  </si>
  <si>
    <t>จันทร์แรม</t>
  </si>
  <si>
    <t>จิรรัชฎ์</t>
  </si>
  <si>
    <t>แช่มช้อย</t>
  </si>
  <si>
    <t>1640600238604</t>
  </si>
  <si>
    <t>158</t>
  </si>
  <si>
    <t>0869276191</t>
  </si>
  <si>
    <t>3640100651738</t>
  </si>
  <si>
    <t>วิโรจน์</t>
  </si>
  <si>
    <t>3640100655041</t>
  </si>
  <si>
    <t>เศษวิสัย</t>
  </si>
  <si>
    <t>1640200084618</t>
  </si>
  <si>
    <t>88/16</t>
  </si>
  <si>
    <t>วังตระคร้อ</t>
  </si>
  <si>
    <t>0808190646</t>
  </si>
  <si>
    <t>3411300910497</t>
  </si>
  <si>
    <t>หนูเก็น</t>
  </si>
  <si>
    <t>3411300912248</t>
  </si>
  <si>
    <t>กฤษดา</t>
  </si>
  <si>
    <t>อำไพพิศ</t>
  </si>
  <si>
    <t>1509901642489</t>
  </si>
  <si>
    <t>67/5</t>
  </si>
  <si>
    <t>0884292344</t>
  </si>
  <si>
    <t>3340400288704</t>
  </si>
  <si>
    <t>วิทยา</t>
  </si>
  <si>
    <t>3640700410243</t>
  </si>
  <si>
    <t>ฤดี</t>
  </si>
  <si>
    <t>อาทิตย์</t>
  </si>
  <si>
    <t>แท่งทอง</t>
  </si>
  <si>
    <t>1191100089362</t>
  </si>
  <si>
    <t>ซับสนุ่น</t>
  </si>
  <si>
    <t>มวกเหล็ก</t>
  </si>
  <si>
    <t>สระบุรี</t>
  </si>
  <si>
    <t>0830857421</t>
  </si>
  <si>
    <t>วิทยาลัยเทคนิคมวกเหล็ก</t>
  </si>
  <si>
    <t>3600700239889</t>
  </si>
  <si>
    <t>ผจญ</t>
  </si>
  <si>
    <t>3191190002012</t>
  </si>
  <si>
    <t>สายชล</t>
  </si>
  <si>
    <t>อนุกูล</t>
  </si>
  <si>
    <t>ฟักนิกรณ์</t>
  </si>
  <si>
    <t>1749900424877</t>
  </si>
  <si>
    <t>103/2</t>
  </si>
  <si>
    <t>ไกรใน</t>
  </si>
  <si>
    <t>0831647875</t>
  </si>
  <si>
    <t>โรงเรียนสุโขทัยวิทยาคม</t>
  </si>
  <si>
    <t>374020037968</t>
  </si>
  <si>
    <t>กิตติ</t>
  </si>
  <si>
    <t>36404000143550</t>
  </si>
  <si>
    <t>วรรณา</t>
  </si>
  <si>
    <t>สุมาลี</t>
  </si>
  <si>
    <t>พุ่มหมี</t>
  </si>
  <si>
    <t>1640100249208</t>
  </si>
  <si>
    <t>31/3</t>
  </si>
  <si>
    <t>บ้านด่านลายหอย</t>
  </si>
  <si>
    <t>0881470427</t>
  </si>
  <si>
    <t>สมทรง</t>
  </si>
  <si>
    <t>3640200050205</t>
  </si>
  <si>
    <t>โกศล</t>
  </si>
  <si>
    <t>ศิริภพ</t>
  </si>
  <si>
    <t>กาญจนโสภณ</t>
  </si>
  <si>
    <t>1640100179978</t>
  </si>
  <si>
    <t>กุมภาพัธ์</t>
  </si>
  <si>
    <t>51/11</t>
  </si>
  <si>
    <t>บ้านหลุม</t>
  </si>
  <si>
    <t>0875791039</t>
  </si>
  <si>
    <t>โรงเรียนเตรียมอุดมศึกษาภาคเหนือ</t>
  </si>
  <si>
    <t>หัวรอ</t>
  </si>
  <si>
    <t>3649900135155</t>
  </si>
  <si>
    <t>เฉลิมชัย</t>
  </si>
  <si>
    <t>3640300274024</t>
  </si>
  <si>
    <t>สุพัตรา</t>
  </si>
  <si>
    <t>น้อกว่า150000</t>
  </si>
  <si>
    <t>ณัฐภัทร</t>
  </si>
  <si>
    <t>พรหมภักดิ์</t>
  </si>
  <si>
    <t>1600100667921</t>
  </si>
  <si>
    <t>607/33</t>
  </si>
  <si>
    <t>นครสวรรค์ตก</t>
  </si>
  <si>
    <t>0834860729</t>
  </si>
  <si>
    <t>โรงเรียนสตรีนครสวรรค์</t>
  </si>
  <si>
    <t>3600500490634</t>
  </si>
  <si>
    <t>วินัย</t>
  </si>
  <si>
    <t>3540200461737</t>
  </si>
  <si>
    <t>รัตนา</t>
  </si>
  <si>
    <t>ได้</t>
  </si>
  <si>
    <t>แสงอ่อน</t>
  </si>
  <si>
    <t>1420700058804</t>
  </si>
  <si>
    <t>120</t>
  </si>
  <si>
    <t>ภูเรือ</t>
  </si>
  <si>
    <t>เลย</t>
  </si>
  <si>
    <t>0935629741</t>
  </si>
  <si>
    <t>โรงเรียนภูเรือวิทยา</t>
  </si>
  <si>
    <t>341170057706</t>
  </si>
  <si>
    <t>ชำนาญ</t>
  </si>
  <si>
    <t>3420700024906</t>
  </si>
  <si>
    <t>สมหวัง</t>
  </si>
  <si>
    <t>มหาวิทยาลัยการกีฬาแห่งชาติ วิทยาเขต..........................</t>
  </si>
  <si>
    <t>เข้าศึกษาปี 2564</t>
  </si>
  <si>
    <t>มหาวิทยาลัยการกีฬาแห่งชาติ วิทยาเขต....................</t>
  </si>
  <si>
    <t>ตารางแสดงจำนวนนักศึกษาที่ลงทะเบียนเรียน</t>
  </si>
  <si>
    <t>ภาคเรียนที่ 1 ปีการศึกษา 2564</t>
  </si>
  <si>
    <t>หนองโสน</t>
  </si>
  <si>
    <t>สามง่าม</t>
  </si>
  <si>
    <t>85/9</t>
  </si>
  <si>
    <t>5/3</t>
  </si>
  <si>
    <t>เมืองบางขลัง</t>
  </si>
  <si>
    <t>ศรีสำโรง</t>
  </si>
  <si>
    <t>200/9</t>
  </si>
  <si>
    <t>แสงอรุณ</t>
  </si>
  <si>
    <t>ทับสะแก</t>
  </si>
  <si>
    <t>ประจวบคีรีขันธ์</t>
  </si>
  <si>
    <t>14/2</t>
  </si>
  <si>
    <t>ลำประดา</t>
  </si>
  <si>
    <t>ศรีษะเกษ</t>
  </si>
  <si>
    <t>นาน้อย</t>
  </si>
  <si>
    <t>น่าน</t>
  </si>
  <si>
    <t>428</t>
  </si>
  <si>
    <t>บางลาย</t>
  </si>
  <si>
    <t>กาญจนา</t>
  </si>
  <si>
    <t>53</t>
  </si>
  <si>
    <t>บึงสามัคคี</t>
  </si>
  <si>
    <t>กำแพงเพชร</t>
  </si>
  <si>
    <t>20/1</t>
  </si>
  <si>
    <t>วังลึก</t>
  </si>
  <si>
    <t>นายสุวรรณ</t>
  </si>
  <si>
    <t>ดุสิต</t>
  </si>
  <si>
    <t>กระแสร์</t>
  </si>
  <si>
    <t>53/1</t>
  </si>
  <si>
    <t>คลองมะพลับ</t>
  </si>
  <si>
    <t>ศรีนคร</t>
  </si>
  <si>
    <t>สุทธินัย</t>
  </si>
  <si>
    <t>จอกสินธุ์</t>
  </si>
  <si>
    <t>37/5</t>
  </si>
  <si>
    <t>ปากพระ</t>
  </si>
  <si>
    <t>ภูวรัตน์</t>
  </si>
  <si>
    <t>จินายะ</t>
  </si>
  <si>
    <t>136</t>
  </si>
  <si>
    <t>หนองยวง</t>
  </si>
  <si>
    <t>เวียงหนองล่อง</t>
  </si>
  <si>
    <t>ลำพูน</t>
  </si>
  <si>
    <t>กฤษณศักดิ์</t>
  </si>
  <si>
    <t>ชื่นบัวอินทร์</t>
  </si>
  <si>
    <t>33/1</t>
  </si>
  <si>
    <t>โป่งผา</t>
  </si>
  <si>
    <t>แม่สาย</t>
  </si>
  <si>
    <t>เชียงราย</t>
  </si>
  <si>
    <t>ลาบุตรดี</t>
  </si>
  <si>
    <t>38</t>
  </si>
  <si>
    <t>ขุนควร</t>
  </si>
  <si>
    <t>ปง</t>
  </si>
  <si>
    <t>พะเยา</t>
  </si>
  <si>
    <t>อธิวัฒน์</t>
  </si>
  <si>
    <t>โทสุวรรณ</t>
  </si>
  <si>
    <t>11</t>
  </si>
  <si>
    <t>หนองกะท้าว</t>
  </si>
  <si>
    <t>ทุทุมมา</t>
  </si>
  <si>
    <t>14</t>
  </si>
  <si>
    <t>คลองเมือง</t>
  </si>
  <si>
    <t>จักราช</t>
  </si>
  <si>
    <t>หนองหงส์</t>
  </si>
  <si>
    <t>แสน</t>
  </si>
  <si>
    <t>ชำนาญเสือ</t>
  </si>
  <si>
    <t>76</t>
  </si>
  <si>
    <t>อ่ำจันทร์</t>
  </si>
  <si>
    <t>96</t>
  </si>
  <si>
    <t>สถิต</t>
  </si>
  <si>
    <t>ศรีเจริญตา</t>
  </si>
  <si>
    <t>3/5</t>
  </si>
  <si>
    <t>แม่จัน</t>
  </si>
  <si>
    <t>วรายุทธ</t>
  </si>
  <si>
    <t>พันธ์ศรี</t>
  </si>
  <si>
    <t>ธรรญรักษ์</t>
  </si>
  <si>
    <t>โชติแก้ว</t>
  </si>
  <si>
    <t>70/6</t>
  </si>
  <si>
    <t>กิตติรณ</t>
  </si>
  <si>
    <t>แซ่รอ</t>
  </si>
  <si>
    <t>18</t>
  </si>
  <si>
    <t>ชุมแสงสงคราม</t>
  </si>
  <si>
    <t>รอดมาลี</t>
  </si>
  <si>
    <t>72</t>
  </si>
  <si>
    <t>บ่อถ้ำ</t>
  </si>
  <si>
    <t>ขาณุวรลักษบุรี</t>
  </si>
  <si>
    <t>ทศพล</t>
  </si>
  <si>
    <t>โชติวัฒนอนันกุล</t>
  </si>
  <si>
    <t>30/4</t>
  </si>
  <si>
    <t>เกษี</t>
  </si>
  <si>
    <t>80</t>
  </si>
  <si>
    <t>หนองหลวง</t>
  </si>
  <si>
    <t>ลานกระบือ</t>
  </si>
  <si>
    <t>ชุมพล</t>
  </si>
  <si>
    <t>ดอกคำ</t>
  </si>
  <si>
    <t>114</t>
  </si>
  <si>
    <t>ควร</t>
  </si>
  <si>
    <t>อภิชาต</t>
  </si>
  <si>
    <t>นาคขำ</t>
  </si>
  <si>
    <t>ธนภูมิ</t>
  </si>
  <si>
    <t>หอมยิ่ง</t>
  </si>
  <si>
    <t>151/1</t>
  </si>
  <si>
    <t>คุยม่วง</t>
  </si>
  <si>
    <t>เพชรบุรี</t>
  </si>
  <si>
    <t>ชยากร</t>
  </si>
  <si>
    <t>เสนคำ</t>
  </si>
  <si>
    <t>47/1</t>
  </si>
  <si>
    <t>แม่พุง</t>
  </si>
  <si>
    <t>วังชิ้น</t>
  </si>
  <si>
    <t>แพร่</t>
  </si>
  <si>
    <t>288/1</t>
  </si>
  <si>
    <t>จักราวุฒิ</t>
  </si>
  <si>
    <t>จันดาหาร</t>
  </si>
  <si>
    <t>นาบัว</t>
  </si>
  <si>
    <t>คณุตม์</t>
  </si>
  <si>
    <t>ฉิมพาลี</t>
  </si>
  <si>
    <t>1482</t>
  </si>
  <si>
    <t>ทับคล้อ</t>
  </si>
  <si>
    <t>จิราภรณ์</t>
  </si>
  <si>
    <t>ฟูสี</t>
  </si>
  <si>
    <t>146</t>
  </si>
  <si>
    <t>กลางเวียง</t>
  </si>
  <si>
    <t>เวียงสา</t>
  </si>
  <si>
    <t>อิทธิพล</t>
  </si>
  <si>
    <t>ศิวิลัย</t>
  </si>
  <si>
    <t>141/1</t>
  </si>
  <si>
    <t>ราเมศร์</t>
  </si>
  <si>
    <t>แสนทองอินทร์</t>
  </si>
  <si>
    <t>334</t>
  </si>
  <si>
    <t>ประชาราษฏร์</t>
  </si>
  <si>
    <t>บุ่ง</t>
  </si>
  <si>
    <t>เมืองอำนาจเริญ</t>
  </si>
  <si>
    <t>อำนาจเจริญ</t>
  </si>
  <si>
    <t>ณัฐนนท์</t>
  </si>
  <si>
    <t>เสนาพิทักษ์</t>
  </si>
  <si>
    <t>555</t>
  </si>
  <si>
    <t>ภาคภูมิ</t>
  </si>
  <si>
    <t>อ่ำจินดา</t>
  </si>
  <si>
    <t>500/172</t>
  </si>
  <si>
    <t>ป่าตาล</t>
  </si>
  <si>
    <t>เมืองลพบุรี</t>
  </si>
  <si>
    <t>ลพบุรี</t>
  </si>
  <si>
    <t>กรกฎ</t>
  </si>
  <si>
    <t>250/1</t>
  </si>
  <si>
    <t>ธนาธิป</t>
  </si>
  <si>
    <t>นาระหัด</t>
  </si>
  <si>
    <t>สุทธิดา</t>
  </si>
  <si>
    <t>คำนิมิตร</t>
  </si>
  <si>
    <t>กกสะทอน</t>
  </si>
  <si>
    <t>ด่านซ้าย</t>
  </si>
  <si>
    <t>คำบรรลือ</t>
  </si>
  <si>
    <t>102/2</t>
  </si>
  <si>
    <t>ถ้ำกระต่ายทอง</t>
  </si>
  <si>
    <t>พรานกระต่าย</t>
  </si>
  <si>
    <t>เหลาคม</t>
  </si>
  <si>
    <t>ศุภชัย</t>
  </si>
  <si>
    <t>ใจยอด</t>
  </si>
  <si>
    <t>12</t>
  </si>
  <si>
    <t>บูรพา</t>
  </si>
  <si>
    <t>แม่กุ</t>
  </si>
  <si>
    <t>อภิวัฒน์</t>
  </si>
  <si>
    <t>พวงสาหร่าย</t>
  </si>
  <si>
    <t>76/1</t>
  </si>
  <si>
    <t>สระแก้ว</t>
  </si>
  <si>
    <t>เมืองกำแพงเพชร</t>
  </si>
  <si>
    <t>ประกิต</t>
  </si>
  <si>
    <t>จันทร์เพ็ง</t>
  </si>
  <si>
    <t>67</t>
  </si>
  <si>
    <t>เนินสว่าง</t>
  </si>
  <si>
    <t>โพธิ์ประทับช้าง</t>
  </si>
  <si>
    <t>จีรพงษ์</t>
  </si>
  <si>
    <t>พลานไชย</t>
  </si>
  <si>
    <t>197</t>
  </si>
  <si>
    <t>จิระโชติ</t>
  </si>
  <si>
    <t>พืชผักหวาน</t>
  </si>
  <si>
    <t>203</t>
  </si>
  <si>
    <t>กองลูกค้า</t>
  </si>
  <si>
    <t>ฟ้าหยาด</t>
  </si>
  <si>
    <t>มหาชนะชัย</t>
  </si>
  <si>
    <t>ยโสธร</t>
  </si>
  <si>
    <t>สาวิณี</t>
  </si>
  <si>
    <t>นาควงศ์</t>
  </si>
  <si>
    <t>ทุ่งวัง</t>
  </si>
  <si>
    <t>สตึก</t>
  </si>
  <si>
    <t>53/2</t>
  </si>
  <si>
    <t>พันเสา</t>
  </si>
  <si>
    <t>ดวงมณี</t>
  </si>
  <si>
    <t>ลายเสือ</t>
  </si>
  <si>
    <t>234</t>
  </si>
  <si>
    <t>วังนกแอ่น</t>
  </si>
  <si>
    <t>พัฒนชัย</t>
  </si>
  <si>
    <t>สีขาว</t>
  </si>
  <si>
    <t>86/1</t>
  </si>
  <si>
    <t>ณัฐพร</t>
  </si>
  <si>
    <t>แก่นทอง</t>
  </si>
  <si>
    <t>122/6</t>
  </si>
  <si>
    <t>สัมพันธ์</t>
  </si>
  <si>
    <t>เลี่ยมมินพูน</t>
  </si>
  <si>
    <t>3/44</t>
  </si>
  <si>
    <t>พงษ์สิทธิ์</t>
  </si>
  <si>
    <t>อ่อนปูน</t>
  </si>
  <si>
    <t>29/1</t>
  </si>
  <si>
    <t>ศรีนคร-ปลายราง</t>
  </si>
  <si>
    <t>ศิลา</t>
  </si>
  <si>
    <t>พละทรัพย์</t>
  </si>
  <si>
    <t>กลุ่มพุทซา</t>
  </si>
  <si>
    <t>13</t>
  </si>
  <si>
    <t>ธราดล</t>
  </si>
  <si>
    <t>เนียมหอม</t>
  </si>
  <si>
    <t>43/5</t>
  </si>
  <si>
    <t>กง</t>
  </si>
  <si>
    <t>ศิลาชัย</t>
  </si>
  <si>
    <t>172</t>
  </si>
  <si>
    <t>สมอนาค</t>
  </si>
  <si>
    <t>147</t>
  </si>
  <si>
    <t>ศิวกร</t>
  </si>
  <si>
    <t>รุ่มรวย</t>
  </si>
  <si>
    <t>186/2</t>
  </si>
  <si>
    <t>วันชัย</t>
  </si>
  <si>
    <t>ศิลปไพรสณฑ์</t>
  </si>
  <si>
    <t>140</t>
  </si>
  <si>
    <t>พงศ์ภัค</t>
  </si>
  <si>
    <t>แก้วไพรชัฎ</t>
  </si>
  <si>
    <t>226</t>
  </si>
  <si>
    <t>วิวัชชัย</t>
  </si>
  <si>
    <t>ตานา</t>
  </si>
  <si>
    <t>119</t>
  </si>
  <si>
    <t>ไหล่น่าน</t>
  </si>
  <si>
    <t>ศิริลักษณ์</t>
  </si>
  <si>
    <t>มั่งคล้าย</t>
  </si>
  <si>
    <t>88/8</t>
  </si>
  <si>
    <t>สุขสวัสดิ์</t>
  </si>
  <si>
    <t>คำภา</t>
  </si>
  <si>
    <t>ห้วยคต</t>
  </si>
  <si>
    <t>อุทัยธานี</t>
  </si>
  <si>
    <t>อริย์ธัช</t>
  </si>
  <si>
    <t>กลิ่นคุ้ม</t>
  </si>
  <si>
    <t>148/1</t>
  </si>
  <si>
    <t>วิชุดา</t>
  </si>
  <si>
    <t>แย้มทับ</t>
  </si>
  <si>
    <t>กีรติ</t>
  </si>
  <si>
    <t>ทาแน่น</t>
  </si>
  <si>
    <t>51</t>
  </si>
  <si>
    <t>บางเสร่</t>
  </si>
  <si>
    <t>สัตหีบ</t>
  </si>
  <si>
    <t>ตะเคียนราม</t>
  </si>
  <si>
    <t>มิตรไมตรี</t>
  </si>
  <si>
    <t>ดินแดง</t>
  </si>
  <si>
    <t>ระเริงแม่เมย</t>
  </si>
  <si>
    <t>499</t>
  </si>
  <si>
    <t>แม่สอด-แม่สะเรียง</t>
  </si>
  <si>
    <t>สบเมย</t>
  </si>
  <si>
    <t>ภิรมย์</t>
  </si>
  <si>
    <t>ชัยยา</t>
  </si>
  <si>
    <t>รวมธรรม</t>
  </si>
  <si>
    <t>ทองดี</t>
  </si>
  <si>
    <t>วิษณุ</t>
  </si>
  <si>
    <t>อินทรมณี</t>
  </si>
  <si>
    <t>40</t>
  </si>
  <si>
    <t>ปรีชาสุข</t>
  </si>
  <si>
    <t>ห้วยจรเข้</t>
  </si>
  <si>
    <t>เมืองนครปฐม</t>
  </si>
  <si>
    <t>นครปฐม</t>
  </si>
  <si>
    <t>อนุเชษฐ์</t>
  </si>
  <si>
    <t>ใจตรงดี</t>
  </si>
  <si>
    <t>คลองทราย</t>
  </si>
  <si>
    <t>สากเหล็ก</t>
  </si>
  <si>
    <t>พีรวัฒน์</t>
  </si>
  <si>
    <t>พลเยี่ยม</t>
  </si>
  <si>
    <t>ยุบล</t>
  </si>
  <si>
    <t>ลีลารัตน์</t>
  </si>
  <si>
    <t>ฟ้าห่วน</t>
  </si>
  <si>
    <t>ค้อวัง</t>
  </si>
  <si>
    <t>อุบลราชธานี</t>
  </si>
  <si>
    <t>รักปรางค์</t>
  </si>
  <si>
    <t>190/2</t>
  </si>
  <si>
    <t>วัฒนา</t>
  </si>
  <si>
    <t>พิมเสน</t>
  </si>
  <si>
    <t>ปัญญา</t>
  </si>
  <si>
    <t>วุฒิชัย</t>
  </si>
  <si>
    <t>ชาแฮ</t>
  </si>
  <si>
    <t>103</t>
  </si>
  <si>
    <t>ขามป้อม</t>
  </si>
  <si>
    <t>พระยืน</t>
  </si>
  <si>
    <t>สิทธิพร</t>
  </si>
  <si>
    <t>จันทร์ล้ำ</t>
  </si>
  <si>
    <t>60</t>
  </si>
  <si>
    <t>นาตาล</t>
  </si>
  <si>
    <t>ท่าคันโท</t>
  </si>
  <si>
    <t>โพธิ์แก่ง</t>
  </si>
  <si>
    <t>19</t>
  </si>
  <si>
    <t>บ่อเบี้ย</t>
  </si>
  <si>
    <t>บ้านโคก</t>
  </si>
  <si>
    <t>วิษรุตม์</t>
  </si>
  <si>
    <t>ทองกลาง</t>
  </si>
  <si>
    <t>เมืองขอนแก่น</t>
  </si>
  <si>
    <t>ศรีทองกุล</t>
  </si>
  <si>
    <t>144</t>
  </si>
  <si>
    <t>ทุ่งสง</t>
  </si>
  <si>
    <t>นครศรีธรรมราช</t>
  </si>
  <si>
    <t>ศรชัย</t>
  </si>
  <si>
    <t>ชมภูพวง</t>
  </si>
  <si>
    <t>39/53</t>
  </si>
  <si>
    <t>ไชยภูมิ</t>
  </si>
  <si>
    <t>ไชโย</t>
  </si>
  <si>
    <t>อดุลย์เดช</t>
  </si>
  <si>
    <t>คนว่อง</t>
  </si>
  <si>
    <t>522</t>
  </si>
  <si>
    <t>กีฬากลาง</t>
  </si>
  <si>
    <t>เมืองนครราชสีมา</t>
  </si>
  <si>
    <t>เสาวนีย์</t>
  </si>
  <si>
    <t>เชื้อเจริญ</t>
  </si>
  <si>
    <t>จรดวิถีถ่อง</t>
  </si>
  <si>
    <t>อุทัย</t>
  </si>
  <si>
    <t>ณัฐสุดา</t>
  </si>
  <si>
    <t>อยู่ยา</t>
  </si>
  <si>
    <t>สถาน</t>
  </si>
  <si>
    <t>สุจินดา</t>
  </si>
  <si>
    <t>กิ่งสีดา</t>
  </si>
  <si>
    <t>ปิตโต</t>
  </si>
  <si>
    <t>575</t>
  </si>
  <si>
    <t>ทุ่งรวงทอง</t>
  </si>
  <si>
    <t>จุน</t>
  </si>
  <si>
    <t>กันตกานต์</t>
  </si>
  <si>
    <t>คุณารูป</t>
  </si>
  <si>
    <t>256</t>
  </si>
  <si>
    <t>รอบเวียง</t>
  </si>
  <si>
    <t>เมืองเชียงราย</t>
  </si>
  <si>
    <t>พัลลภ</t>
  </si>
  <si>
    <t>ยอดดำเนิน</t>
  </si>
  <si>
    <t>พุฒตาล</t>
  </si>
  <si>
    <t>ทับผึ้ง</t>
  </si>
  <si>
    <t>ภาณุมาศ</t>
  </si>
  <si>
    <t>ภู่เกิด</t>
  </si>
  <si>
    <t>ณัฐสิทธิ์</t>
  </si>
  <si>
    <t>แก้วอาษา</t>
  </si>
  <si>
    <t>โพนสา</t>
  </si>
  <si>
    <t>ท่าบ่อ</t>
  </si>
  <si>
    <t>หนองคาย</t>
  </si>
  <si>
    <t>หยาดรุ้ง</t>
  </si>
  <si>
    <t>เต๊ะหิรัญ</t>
  </si>
  <si>
    <t>5/37</t>
  </si>
  <si>
    <t>คลองสิบ</t>
  </si>
  <si>
    <t>หนองจอก</t>
  </si>
  <si>
    <t>นัจนันท์</t>
  </si>
  <si>
    <t>บัวเย็น</t>
  </si>
  <si>
    <t>แม่ลาว</t>
  </si>
  <si>
    <t>เชียงคำ</t>
  </si>
  <si>
    <t>สะอาด</t>
  </si>
  <si>
    <t>พูลชัย</t>
  </si>
  <si>
    <t>โวทาน</t>
  </si>
  <si>
    <t>556</t>
  </si>
  <si>
    <t>เสกสรรค์</t>
  </si>
  <si>
    <t>ทับทอง</t>
  </si>
  <si>
    <t>ธนู</t>
  </si>
  <si>
    <t>พระนครศรีอยุธยา</t>
  </si>
  <si>
    <t>รัตนาพร</t>
  </si>
  <si>
    <t>หารพันธ์</t>
  </si>
  <si>
    <t>100</t>
  </si>
  <si>
    <t>หนองเมือง</t>
  </si>
  <si>
    <t>ม่วงสามสิบ</t>
  </si>
  <si>
    <t>รัษฎาพร</t>
  </si>
  <si>
    <t>เขียวโสภา</t>
  </si>
  <si>
    <t>142</t>
  </si>
  <si>
    <t>พรหมนิมิต</t>
  </si>
  <si>
    <t>ตาคลี</t>
  </si>
  <si>
    <t>จิรพนธ์</t>
  </si>
  <si>
    <t>สังเกตุ</t>
  </si>
  <si>
    <t>83/2</t>
  </si>
  <si>
    <t>วรรณิชญา</t>
  </si>
  <si>
    <t>แก้วโรจน์</t>
  </si>
  <si>
    <t>คลองหลวงแพ่ง</t>
  </si>
  <si>
    <t>เมืองฉะเชิงเทรา</t>
  </si>
  <si>
    <t>ฉะเชิงเทรา</t>
  </si>
  <si>
    <t>กรรนิภา</t>
  </si>
  <si>
    <t>อารีกุล</t>
  </si>
  <si>
    <t>207</t>
  </si>
  <si>
    <t>สำโรง</t>
  </si>
  <si>
    <t>จารุวรรณ</t>
  </si>
  <si>
    <t>เพิ้งจันทร์</t>
  </si>
  <si>
    <t>282/2</t>
  </si>
  <si>
    <t>วิสุดา</t>
  </si>
  <si>
    <t>สุขเจือ</t>
  </si>
  <si>
    <t>หาดสองแคว</t>
  </si>
  <si>
    <t>น้ำทิพย์</t>
  </si>
  <si>
    <t>พลเหิม</t>
  </si>
  <si>
    <t>ป่ากุมเกาะ</t>
  </si>
  <si>
    <t>วสุศิวกิจ</t>
  </si>
  <si>
    <t>ภูสีฤทิ์</t>
  </si>
  <si>
    <t>ป่าหวายนั่ง</t>
  </si>
  <si>
    <t>บ้านฝาง</t>
  </si>
  <si>
    <t>อินเขียว</t>
  </si>
  <si>
    <t>เวียง</t>
  </si>
  <si>
    <t>เทิง</t>
  </si>
  <si>
    <t>สันติสุข</t>
  </si>
  <si>
    <t>สุขสกุล</t>
  </si>
  <si>
    <t>8/1</t>
  </si>
  <si>
    <t>บึงกอก</t>
  </si>
  <si>
    <t>ศุภณัฐ</t>
  </si>
  <si>
    <t>ยักคะฮึม</t>
  </si>
  <si>
    <t>9</t>
  </si>
  <si>
    <t>โนนสวรรค์</t>
  </si>
  <si>
    <t>ปทุมรัตต์</t>
  </si>
  <si>
    <t>ปรัชญ์</t>
  </si>
  <si>
    <t>สายสด</t>
  </si>
  <si>
    <t>35</t>
  </si>
  <si>
    <t>ป่ามะม่วง</t>
  </si>
  <si>
    <t>เมืองตาก</t>
  </si>
  <si>
    <t>นวพนธ์</t>
  </si>
  <si>
    <t>ลอยละลิ่ว</t>
  </si>
  <si>
    <t>5/1</t>
  </si>
  <si>
    <t>ไร่โคก</t>
  </si>
  <si>
    <t>บ้านลาด</t>
  </si>
  <si>
    <t>ณัฐชัย</t>
  </si>
  <si>
    <t>กลิ่นหอม</t>
  </si>
  <si>
    <t>บ้านแยง</t>
  </si>
  <si>
    <t>กนกวรรณ</t>
  </si>
  <si>
    <t>วิรุฬห์รักษ์สกุล</t>
  </si>
  <si>
    <t>27/1</t>
  </si>
  <si>
    <t>ท่าตาล</t>
  </si>
  <si>
    <t>กนกพล</t>
  </si>
  <si>
    <t>โตมาปา</t>
  </si>
  <si>
    <t>หนองแม่แตง</t>
  </si>
  <si>
    <t>ไทรงาม</t>
  </si>
  <si>
    <t>เนติพงษ์</t>
  </si>
  <si>
    <t>จันทราช</t>
  </si>
  <si>
    <t>302/8</t>
  </si>
  <si>
    <t>อลงกรณ์</t>
  </si>
  <si>
    <t>ทองจีน</t>
  </si>
  <si>
    <t>64/1</t>
  </si>
  <si>
    <t>หัวโพ</t>
  </si>
  <si>
    <t>บางแพ</t>
  </si>
  <si>
    <t>ราชบุรี</t>
  </si>
  <si>
    <t>พุทธซ้อน</t>
  </si>
  <si>
    <t>129/1</t>
  </si>
  <si>
    <t>เทศบาล</t>
  </si>
  <si>
    <t>สะเตง</t>
  </si>
  <si>
    <t>เมืองยะลา</t>
  </si>
  <si>
    <t>องครักษ์</t>
  </si>
  <si>
    <t>ทุ่งทราย</t>
  </si>
  <si>
    <t>ทรายทองวัฒนา</t>
  </si>
  <si>
    <t>จักรวาล</t>
  </si>
  <si>
    <t>บุราณรมย์</t>
  </si>
  <si>
    <t>73</t>
  </si>
  <si>
    <t>หนองไผ่ล้อม</t>
  </si>
  <si>
    <t>หนองสองห้อง</t>
  </si>
  <si>
    <t>กฤตพจน์</t>
  </si>
  <si>
    <t>นาทา</t>
  </si>
  <si>
    <t>อาทิตยา</t>
  </si>
  <si>
    <t>มีหมัน</t>
  </si>
  <si>
    <t>398/35</t>
  </si>
  <si>
    <t>บ่อแฮ้ว</t>
  </si>
  <si>
    <t>เมืองลำปาง</t>
  </si>
  <si>
    <t>ฤทธิเกียรติ</t>
  </si>
  <si>
    <t>ศรีสวัสดิ์</t>
  </si>
  <si>
    <t>เรณูใต้</t>
  </si>
  <si>
    <t>เรณูนคร</t>
  </si>
  <si>
    <t>นครพนม</t>
  </si>
  <si>
    <t>เมืองทอง</t>
  </si>
  <si>
    <t>เมืองนาค</t>
  </si>
  <si>
    <t>น้ำใจ</t>
  </si>
  <si>
    <t>ขอนแก่น - กระนวน</t>
  </si>
  <si>
    <t>บ้านเหนือ</t>
  </si>
  <si>
    <t>กานจนบุรี</t>
  </si>
  <si>
    <t>ดาวิกา</t>
  </si>
  <si>
    <t>สงค์กา</t>
  </si>
  <si>
    <t>2/1</t>
  </si>
  <si>
    <t>ชาญวิทย์</t>
  </si>
  <si>
    <t>พรมอินทร์</t>
  </si>
  <si>
    <t>782/34</t>
  </si>
  <si>
    <t>เมืองนครสวรรค์</t>
  </si>
  <si>
    <t>สุทธิพงศ์</t>
  </si>
  <si>
    <t>หนูคาบแก้ว</t>
  </si>
  <si>
    <t>ประภัทร</t>
  </si>
  <si>
    <t>พุ่มจำปา</t>
  </si>
  <si>
    <t>ไพรนกยูง</t>
  </si>
  <si>
    <t>หันคา</t>
  </si>
  <si>
    <t>ชัยนาท</t>
  </si>
  <si>
    <t>ขจรยศ</t>
  </si>
  <si>
    <t>โพธาราม</t>
  </si>
  <si>
    <t>130/2</t>
  </si>
  <si>
    <t>พระพายัพ</t>
  </si>
  <si>
    <t>แก่งคอย</t>
  </si>
  <si>
    <t>เข็มงาม</t>
  </si>
  <si>
    <t>เกรียงไกร</t>
  </si>
  <si>
    <t>คงเปี่ยม</t>
  </si>
  <si>
    <t>91</t>
  </si>
  <si>
    <t>เกตุมณี</t>
  </si>
  <si>
    <t>317</t>
  </si>
  <si>
    <t>ห้วยแก้ว</t>
  </si>
  <si>
    <t>วิทูรย์</t>
  </si>
  <si>
    <t>มิ่งมูล</t>
  </si>
  <si>
    <t>74/7</t>
  </si>
  <si>
    <t>โพธิ์</t>
  </si>
  <si>
    <t>เมืองศรีสะเกษ</t>
  </si>
  <si>
    <t>ปรีดารัตน์</t>
  </si>
  <si>
    <t>สงวนสิน</t>
  </si>
  <si>
    <t>บุณณธีร์</t>
  </si>
  <si>
    <t>กล้ากสิกิจ</t>
  </si>
  <si>
    <t>ติณณภพ</t>
  </si>
  <si>
    <t>กันระวังชัย</t>
  </si>
  <si>
    <t>178/129</t>
  </si>
  <si>
    <t>ดอนแก้ว</t>
  </si>
  <si>
    <t>แม่ริม</t>
  </si>
  <si>
    <t>สุรศักดิ์</t>
  </si>
  <si>
    <t>ปาปะแพ</t>
  </si>
  <si>
    <t>ศราวุธ</t>
  </si>
  <si>
    <t>คึมสูง</t>
  </si>
  <si>
    <t>พลวัฒน์</t>
  </si>
  <si>
    <t>เหรียญทอง</t>
  </si>
  <si>
    <t>26/4</t>
  </si>
  <si>
    <t>บ่อยาง</t>
  </si>
  <si>
    <t>สว่างอารมณ์</t>
  </si>
  <si>
    <t>ธีรภพ</t>
  </si>
  <si>
    <t>ศิลาหม่อม</t>
  </si>
  <si>
    <t>ดลพร</t>
  </si>
  <si>
    <t>ถนอมรุ่งเรือง</t>
  </si>
  <si>
    <t>โป่งแย</t>
  </si>
  <si>
    <t>คามิน</t>
  </si>
  <si>
    <t>โล่งสว่าง</t>
  </si>
  <si>
    <t>สวรรค์วิถี</t>
  </si>
  <si>
    <t>ปากน้ำโพ</t>
  </si>
  <si>
    <t>สามารถ</t>
  </si>
  <si>
    <t>บุตรพรม</t>
  </si>
  <si>
    <t>โนนชัยศรี</t>
  </si>
  <si>
    <t>โนนทอง</t>
  </si>
  <si>
    <t>ชินเวช</t>
  </si>
  <si>
    <t>ขันชะลี</t>
  </si>
  <si>
    <t>หัวดอน</t>
  </si>
  <si>
    <t>เขียวใน</t>
  </si>
  <si>
    <t>อัครวิน</t>
  </si>
  <si>
    <t>บัวอิ่ม</t>
  </si>
  <si>
    <t>ท่าวังผา</t>
  </si>
  <si>
    <t>ท่าวังผ่า</t>
  </si>
  <si>
    <t>สหรัถ</t>
  </si>
  <si>
    <t>สุกรีดิษฐ์</t>
  </si>
  <si>
    <t>พุทธกานต์</t>
  </si>
  <si>
    <t>เรืองเพ็ชร</t>
  </si>
  <si>
    <t>11/1</t>
  </si>
  <si>
    <t>นิตยา</t>
  </si>
  <si>
    <t>รวมเจริญ</t>
  </si>
  <si>
    <t>39/3</t>
  </si>
  <si>
    <t>โชคชัย</t>
  </si>
  <si>
    <t>หนึ่งวนา</t>
  </si>
  <si>
    <t>10</t>
  </si>
  <si>
    <t>แม่วะหลวง</t>
  </si>
  <si>
    <t>สีมันตะ</t>
  </si>
  <si>
    <t>สามพวง</t>
  </si>
  <si>
    <t>หว่างอุ่น</t>
  </si>
  <si>
    <t>96/2</t>
  </si>
  <si>
    <t>ตากตก</t>
  </si>
  <si>
    <t>บ้านตาก</t>
  </si>
  <si>
    <t>บัญชีรายชื่อนักศึกษาชั้นปีที่ 1</t>
  </si>
  <si>
    <t>ปีการศึกษา 2564</t>
  </si>
  <si>
    <t>รหัสนักศึกษา</t>
  </si>
  <si>
    <t>เพศ</t>
  </si>
  <si>
    <t>เลขบัตรประชาชน</t>
  </si>
  <si>
    <t>รหัสไปรษณีย์</t>
  </si>
  <si>
    <t>เบอร์ติดต่อ</t>
  </si>
  <si>
    <t>กาญจนบุรี</t>
  </si>
  <si>
    <t>ว่าที่ร้อยตรี</t>
  </si>
  <si>
    <t>ว่าที่ร้อยตรีหญิง</t>
  </si>
  <si>
    <t>จันทบุรี</t>
  </si>
  <si>
    <t>นครนายก</t>
  </si>
  <si>
    <t>นราธิวาส</t>
  </si>
  <si>
    <t>บึงกาฬ</t>
  </si>
  <si>
    <t>ปราจีนบุรี</t>
  </si>
  <si>
    <t>ปัตตานี</t>
  </si>
  <si>
    <t>พังงา</t>
  </si>
  <si>
    <t>พัทลุง</t>
  </si>
  <si>
    <t>ภูเก็ต</t>
  </si>
  <si>
    <t>มุกดาหาร</t>
  </si>
  <si>
    <t>ระนอง</t>
  </si>
  <si>
    <t>ระยอง</t>
  </si>
  <si>
    <t>สกลนคร</t>
  </si>
  <si>
    <t>สงขลา</t>
  </si>
  <si>
    <t>สตูล</t>
  </si>
  <si>
    <t>สมุทรปราการ</t>
  </si>
  <si>
    <t>สมุทรสงคราม</t>
  </si>
  <si>
    <t>สิงห์บุรี</t>
  </si>
  <si>
    <t>สุราษฎร์ธานี</t>
  </si>
  <si>
    <t>หนองบัวลำภู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</si>
</sst>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8" formatCode="h\ :\ m"/>
    <numFmt numFmtId="190" formatCode="[$-1000000]0\ 0000\ 00000\ 00\ 0"/>
  </numFmts>
  <fonts count="7" x14ac:knownFonts="1">
    <font>
      <sz val="16"/>
      <color theme="1"/>
      <name val="TH SarabunPSK"/>
      <family val="2"/>
      <charset val="22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0"/>
      <color rgb="FF444444"/>
      <name val="Arial"/>
      <family val="2"/>
    </font>
    <font>
      <sz val="10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5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left"/>
    </xf>
    <xf numFmtId="0" fontId="4" fillId="0" borderId="7" xfId="0" applyFont="1" applyFill="1" applyBorder="1"/>
    <xf numFmtId="0" fontId="4" fillId="0" borderId="8" xfId="0" applyFont="1" applyFill="1" applyBorder="1"/>
    <xf numFmtId="0" fontId="4" fillId="0" borderId="8" xfId="0" applyFont="1" applyFill="1" applyBorder="1" applyAlignment="1">
      <alignment horizontal="center"/>
    </xf>
    <xf numFmtId="49" fontId="4" fillId="0" borderId="8" xfId="0" applyNumberFormat="1" applyFont="1" applyFill="1" applyBorder="1" applyAlignment="1">
      <alignment horizontal="center"/>
    </xf>
    <xf numFmtId="49" fontId="4" fillId="0" borderId="9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" fontId="4" fillId="0" borderId="8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21" fontId="4" fillId="0" borderId="1" xfId="0" applyNumberFormat="1" applyFont="1" applyBorder="1" applyAlignment="1">
      <alignment horizontal="right" vertical="center"/>
    </xf>
    <xf numFmtId="188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2" fillId="0" borderId="0" xfId="0" applyNumberFormat="1" applyFont="1"/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/>
    <xf numFmtId="0" fontId="4" fillId="0" borderId="1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19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190" fontId="4" fillId="0" borderId="8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numFmt numFmtId="190" formatCode="[$-1000000]0\ 0000\ 00000\ 00\ 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>
          <bgColor rgb="FF99FFCC"/>
        </patternFill>
      </fill>
    </dxf>
    <dxf>
      <fill>
        <patternFill>
          <bgColor rgb="FFFFFFCC"/>
        </patternFill>
      </fill>
    </dxf>
    <dxf>
      <font>
        <b/>
        <i val="0"/>
        <strike val="0"/>
        <color rgb="FFFF0000"/>
      </font>
      <fill>
        <patternFill>
          <bgColor rgb="FF00FFFF"/>
        </patternFill>
      </fill>
    </dxf>
    <dxf>
      <font>
        <b val="0"/>
        <i val="0"/>
        <color auto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Custom Table Style" pivot="0" count="4">
      <tableStyleElement type="wholeTable" dxfId="48"/>
      <tableStyleElement type="headerRow" dxfId="47"/>
      <tableStyleElement type="firstRowStripe" dxfId="46"/>
      <tableStyleElement type="secondRowStripe" dxfId="4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2209800</xdr:colOff>
      <xdr:row>0</xdr:row>
      <xdr:rowOff>0</xdr:rowOff>
    </xdr:from>
    <xdr:to>
      <xdr:col>2</xdr:col>
      <xdr:colOff>1905</xdr:colOff>
      <xdr:row>5</xdr:row>
      <xdr:rowOff>31260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98473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0" y="45720"/>
          <a:ext cx="960120" cy="136476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07;&#3632;&#3648;&#3610;&#3637;&#3618;&#3609;\&#3619;&#3623;&#3617;&#3648;&#3585;&#3619;&#3604;&#3609;&#3633;&#3585;&#3624;&#3638;&#3585;&#3625;&#3634;&#3607;&#3637;&#3656;&#3592;&#3610;-&#3626;&#3606;&#3634;&#3610;&#3633;&#3609;\2550\&#3623;&#3636;&#3607;&#3618;&#3634;&#3624;&#3634;&#3626;&#3605;&#3619;&#3660;\&#3619;&#3623;&#3617;&#3648;&#3585;&#3619;&#3604;&#3607;&#3640;&#3585;&#3616;&#3634;&#3588;&#3648;&#3619;&#3637;&#3618;&#3609;-50-&#3623;&#3636;&#3607;&#3618;&#3634;&#3624;&#3634;&#3626;&#3605;&#3619;&#3660;&#3585;&#3634;&#3619;&#3585;&#3637;&#3628;&#363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50"/>
      <sheetName val="2-50"/>
      <sheetName val="1-51"/>
      <sheetName val="2-51"/>
      <sheetName val="1-52"/>
      <sheetName val="2-52"/>
      <sheetName val="1-53"/>
      <sheetName val="2-53"/>
      <sheetName val="3-53"/>
      <sheetName val="Sheet12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 t="str">
            <v>A</v>
          </cell>
        </row>
      </sheetData>
      <sheetData sheetId="10"/>
      <sheetData sheetId="11" refreshError="1"/>
    </sheetDataSet>
  </externalBook>
</externalLink>
</file>

<file path=xl/tables/table1.xml><?xml version="1.0" encoding="utf-8"?>
<table xmlns="http://schemas.openxmlformats.org/spreadsheetml/2006/main" id="3" name="Table8" displayName="Table8" ref="A4:K415" totalsRowShown="0">
  <tableColumns count="11">
    <tableColumn id="1" name="รหัส"/>
    <tableColumn id="2" name="ชื่อวิชา"/>
    <tableColumn id="3" name="หน่วยกิต"/>
    <tableColumn id="4" name="ทฤษฎี"/>
    <tableColumn id="5" name="ปฏิบัติ"/>
    <tableColumn id="6" name="ค้นคว้า"/>
    <tableColumn id="7" name="ผู้สอน"/>
    <tableColumn id="8" name="กลุ่มเรียน"/>
    <tableColumn id="9" name="Column1"/>
    <tableColumn id="10" name="หมายเหตุ"/>
    <tableColumn id="11" name="Column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5" name="Table36" displayName="Table36" ref="A1:S38" totalsRowShown="0" headerRowDxfId="44" dataDxfId="42" headerRowBorderDxfId="43" tableBorderDxfId="41" totalsRowBorderDxfId="40">
  <tableColumns count="19">
    <tableColumn id="1" name="คำนำหน้า" dataDxfId="39"/>
    <tableColumn id="2" name="ชื่อ" dataDxfId="38"/>
    <tableColumn id="3" name="สกุล" dataDxfId="37"/>
    <tableColumn id="4" name="สาขาวิชา" dataDxfId="36"/>
    <tableColumn id="5" name="เลขบัตร" dataDxfId="35"/>
    <tableColumn id="6" name="สูง" dataDxfId="34"/>
    <tableColumn id="7" name="หนัก" dataDxfId="33"/>
    <tableColumn id="8" name="สัญชาติ" dataDxfId="32"/>
    <tableColumn id="9" name="เชื้อชาติ" dataDxfId="31"/>
    <tableColumn id="10" name="ศาสนา" dataDxfId="30"/>
    <tableColumn id="11" name="เลขที่" dataDxfId="29"/>
    <tableColumn id="12" name="หมู่" dataDxfId="28"/>
    <tableColumn id="13" name="ซอย" dataDxfId="27"/>
    <tableColumn id="14" name="ถนน" dataDxfId="26"/>
    <tableColumn id="15" name="ตำบล" dataDxfId="25"/>
    <tableColumn id="16" name="อำเภอ" dataDxfId="24"/>
    <tableColumn id="17" name="จังหวัด" dataDxfId="23"/>
    <tableColumn id="18" name="ไปรษณีย์" dataDxfId="22"/>
    <tableColumn id="19" name="เบอร์โทร." dataDxfId="2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6" name="Table87" displayName="Table87" ref="A5:G416" totalsRowShown="0">
  <tableColumns count="7">
    <tableColumn id="1" name="รหัส"/>
    <tableColumn id="2" name="ชื่อวิชา"/>
    <tableColumn id="3" name="หน่วยกิต" dataDxfId="20"/>
    <tableColumn id="7" name="จำนวนผู้เรียน" dataDxfId="19"/>
    <tableColumn id="9" name="Column1"/>
    <tableColumn id="10" name="หมายเหตุ"/>
    <tableColumn id="11" name="Column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7" name="Table2" displayName="Table2" ref="A3:N21" totalsRowShown="0" headerRowDxfId="18" dataDxfId="16" headerRowBorderDxfId="17" tableBorderDxfId="15" totalsRowBorderDxfId="14">
  <tableColumns count="14">
    <tableColumn id="1" name="รหัสนักศึกษา" dataDxfId="13"/>
    <tableColumn id="2" name="เพศ" dataDxfId="12"/>
    <tableColumn id="3" name="คำนำหน้า" dataDxfId="11"/>
    <tableColumn id="4" name="ชื่อ" dataDxfId="10"/>
    <tableColumn id="5" name="สกุล" dataDxfId="9"/>
    <tableColumn id="6" name="คณะ" dataDxfId="8"/>
    <tableColumn id="7" name="เลขบัตรประชาชน" dataDxfId="7"/>
    <tableColumn id="8" name="บ้านเลขที่" dataDxfId="6"/>
    <tableColumn id="9" name="หมู่" dataDxfId="5"/>
    <tableColumn id="10" name="ตำบล" dataDxfId="4"/>
    <tableColumn id="11" name="อำเภอ" dataDxfId="3"/>
    <tableColumn id="12" name="จังหวัด" dataDxfId="2"/>
    <tableColumn id="13" name="รหัสไปรษณีย์" dataDxfId="1"/>
    <tableColumn id="14" name="เบอร์ติดต่อ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5"/>
  <sheetViews>
    <sheetView tabSelected="1" workbookViewId="0">
      <selection activeCell="B15" sqref="B15"/>
    </sheetView>
  </sheetViews>
  <sheetFormatPr defaultColWidth="8.125" defaultRowHeight="21" x14ac:dyDescent="0.35"/>
  <cols>
    <col min="1" max="1" width="9.625" customWidth="1"/>
    <col min="2" max="2" width="29.5" bestFit="1" customWidth="1"/>
    <col min="3" max="3" width="9.25" customWidth="1"/>
    <col min="4" max="5" width="7.25" customWidth="1"/>
    <col min="6" max="6" width="7.875" customWidth="1"/>
    <col min="7" max="7" width="30.75" customWidth="1"/>
    <col min="8" max="8" width="10.25" bestFit="1" customWidth="1"/>
    <col min="9" max="9" width="19.25" hidden="1" customWidth="1"/>
    <col min="10" max="10" width="21.625" hidden="1" customWidth="1"/>
    <col min="11" max="11" width="0" hidden="1" customWidth="1"/>
  </cols>
  <sheetData>
    <row r="1" spans="1:11" x14ac:dyDescent="0.35">
      <c r="A1" s="67" t="s">
        <v>386</v>
      </c>
      <c r="B1" s="67"/>
      <c r="C1" s="67"/>
      <c r="D1" s="67"/>
      <c r="E1" s="67"/>
      <c r="F1" s="67"/>
      <c r="G1" s="67"/>
      <c r="H1" s="67"/>
    </row>
    <row r="2" spans="1:11" x14ac:dyDescent="0.35">
      <c r="A2" s="67" t="s">
        <v>387</v>
      </c>
      <c r="B2" s="67"/>
      <c r="C2" s="67"/>
      <c r="D2" s="67"/>
      <c r="E2" s="67"/>
      <c r="F2" s="67"/>
      <c r="G2" s="67"/>
      <c r="H2" s="67"/>
    </row>
    <row r="4" spans="1:11" x14ac:dyDescent="0.35">
      <c r="A4" s="41" t="s">
        <v>229</v>
      </c>
      <c r="B4" s="41" t="s">
        <v>314</v>
      </c>
      <c r="C4" s="41" t="s">
        <v>271</v>
      </c>
      <c r="D4" s="41" t="s">
        <v>315</v>
      </c>
      <c r="E4" s="41" t="s">
        <v>316</v>
      </c>
      <c r="F4" s="41" t="s">
        <v>317</v>
      </c>
      <c r="G4" s="41" t="s">
        <v>371</v>
      </c>
      <c r="H4" s="41" t="s">
        <v>308</v>
      </c>
      <c r="I4" t="s">
        <v>388</v>
      </c>
      <c r="J4" t="s">
        <v>318</v>
      </c>
      <c r="K4" t="s">
        <v>389</v>
      </c>
    </row>
    <row r="5" spans="1:11" x14ac:dyDescent="0.35">
      <c r="A5" s="2" t="s">
        <v>390</v>
      </c>
      <c r="B5" s="2" t="s">
        <v>391</v>
      </c>
      <c r="C5" s="2">
        <v>3</v>
      </c>
      <c r="D5" s="2">
        <v>2</v>
      </c>
      <c r="E5" s="2">
        <v>2</v>
      </c>
      <c r="F5" s="2">
        <v>5</v>
      </c>
      <c r="G5" s="2" t="s">
        <v>392</v>
      </c>
      <c r="H5" s="2" t="s">
        <v>393</v>
      </c>
      <c r="J5" t="s">
        <v>394</v>
      </c>
    </row>
    <row r="6" spans="1:11" x14ac:dyDescent="0.35">
      <c r="A6" s="2" t="s">
        <v>395</v>
      </c>
      <c r="B6" s="2" t="s">
        <v>361</v>
      </c>
      <c r="C6" s="2">
        <v>3</v>
      </c>
      <c r="D6" s="2">
        <v>0</v>
      </c>
      <c r="E6" s="2">
        <v>135</v>
      </c>
      <c r="F6" s="2">
        <v>0</v>
      </c>
      <c r="G6" s="2" t="s">
        <v>396</v>
      </c>
      <c r="H6" s="2" t="s">
        <v>393</v>
      </c>
      <c r="I6" t="s">
        <v>397</v>
      </c>
      <c r="J6" t="s">
        <v>394</v>
      </c>
    </row>
    <row r="7" spans="1:11" x14ac:dyDescent="0.35">
      <c r="A7" s="2" t="s">
        <v>398</v>
      </c>
      <c r="B7" s="2" t="s">
        <v>362</v>
      </c>
      <c r="C7" s="2">
        <v>2</v>
      </c>
      <c r="D7" s="2">
        <v>1</v>
      </c>
      <c r="E7" s="2">
        <v>2</v>
      </c>
      <c r="F7" s="2">
        <v>3</v>
      </c>
      <c r="G7" s="2" t="s">
        <v>399</v>
      </c>
      <c r="H7" s="2" t="s">
        <v>393</v>
      </c>
      <c r="J7" t="s">
        <v>394</v>
      </c>
    </row>
    <row r="8" spans="1:11" x14ac:dyDescent="0.35">
      <c r="A8" s="2" t="s">
        <v>400</v>
      </c>
      <c r="B8" s="2" t="s">
        <v>363</v>
      </c>
      <c r="C8" s="2">
        <v>2</v>
      </c>
      <c r="D8" s="2">
        <v>2</v>
      </c>
      <c r="E8" s="2">
        <v>0</v>
      </c>
      <c r="F8" s="2">
        <v>4</v>
      </c>
      <c r="G8" s="2" t="s">
        <v>401</v>
      </c>
      <c r="H8" s="2" t="s">
        <v>393</v>
      </c>
      <c r="J8" t="s">
        <v>394</v>
      </c>
    </row>
    <row r="9" spans="1:11" x14ac:dyDescent="0.35">
      <c r="A9" s="2" t="s">
        <v>402</v>
      </c>
      <c r="B9" s="2" t="s">
        <v>364</v>
      </c>
      <c r="C9" s="2">
        <v>2</v>
      </c>
      <c r="D9" s="2">
        <v>2</v>
      </c>
      <c r="E9" s="2">
        <v>0</v>
      </c>
      <c r="F9" s="2">
        <v>4</v>
      </c>
      <c r="G9" s="2" t="s">
        <v>403</v>
      </c>
      <c r="H9" s="2" t="s">
        <v>393</v>
      </c>
      <c r="J9" t="s">
        <v>394</v>
      </c>
    </row>
    <row r="10" spans="1:11" x14ac:dyDescent="0.35">
      <c r="A10" s="2" t="s">
        <v>404</v>
      </c>
      <c r="B10" s="2" t="s">
        <v>365</v>
      </c>
      <c r="C10" s="2">
        <v>2</v>
      </c>
      <c r="D10" s="2">
        <v>2</v>
      </c>
      <c r="E10" s="2">
        <v>0</v>
      </c>
      <c r="F10" s="2">
        <v>4</v>
      </c>
      <c r="G10" s="2" t="s">
        <v>405</v>
      </c>
      <c r="H10" s="2" t="s">
        <v>393</v>
      </c>
      <c r="J10" t="s">
        <v>394</v>
      </c>
    </row>
    <row r="11" spans="1:11" x14ac:dyDescent="0.35">
      <c r="A11" s="2" t="s">
        <v>406</v>
      </c>
      <c r="B11" s="2" t="s">
        <v>368</v>
      </c>
      <c r="C11" s="2">
        <v>2</v>
      </c>
      <c r="D11" s="2">
        <v>1</v>
      </c>
      <c r="E11" s="2">
        <v>2</v>
      </c>
      <c r="F11" s="2">
        <v>3</v>
      </c>
      <c r="G11" s="2" t="s">
        <v>407</v>
      </c>
      <c r="H11" s="2" t="s">
        <v>393</v>
      </c>
      <c r="J11" t="s">
        <v>394</v>
      </c>
    </row>
    <row r="12" spans="1:11" x14ac:dyDescent="0.35">
      <c r="A12" s="2" t="s">
        <v>366</v>
      </c>
      <c r="B12" s="2" t="s">
        <v>367</v>
      </c>
      <c r="C12" s="2">
        <v>2</v>
      </c>
      <c r="D12" s="2">
        <v>1</v>
      </c>
      <c r="E12" s="2">
        <v>2</v>
      </c>
      <c r="F12" s="2">
        <v>3</v>
      </c>
      <c r="G12" s="2" t="s">
        <v>408</v>
      </c>
      <c r="H12" s="2" t="s">
        <v>393</v>
      </c>
      <c r="J12" t="s">
        <v>394</v>
      </c>
    </row>
    <row r="13" spans="1:11" x14ac:dyDescent="0.35">
      <c r="A13" s="2" t="s">
        <v>409</v>
      </c>
      <c r="B13" s="2" t="s">
        <v>369</v>
      </c>
      <c r="C13" s="2">
        <v>2</v>
      </c>
      <c r="D13" s="2">
        <v>2</v>
      </c>
      <c r="E13" s="2">
        <v>0</v>
      </c>
      <c r="F13" s="2">
        <v>4</v>
      </c>
      <c r="G13" s="2" t="s">
        <v>410</v>
      </c>
      <c r="H13" s="2" t="s">
        <v>393</v>
      </c>
      <c r="J13" t="s">
        <v>394</v>
      </c>
    </row>
    <row r="14" spans="1:11" x14ac:dyDescent="0.35">
      <c r="A14" s="2" t="s">
        <v>411</v>
      </c>
      <c r="B14" s="2" t="s">
        <v>374</v>
      </c>
      <c r="C14" s="2">
        <v>3</v>
      </c>
      <c r="D14" s="2">
        <v>2</v>
      </c>
      <c r="E14" s="2">
        <v>2</v>
      </c>
      <c r="F14" s="2">
        <v>5</v>
      </c>
      <c r="G14" s="2" t="s">
        <v>412</v>
      </c>
      <c r="H14" s="2" t="s">
        <v>393</v>
      </c>
      <c r="I14" t="s">
        <v>413</v>
      </c>
      <c r="J14" t="s">
        <v>414</v>
      </c>
    </row>
    <row r="15" spans="1:11" x14ac:dyDescent="0.35">
      <c r="A15" s="2" t="s">
        <v>390</v>
      </c>
      <c r="B15" s="2" t="s">
        <v>391</v>
      </c>
      <c r="C15" s="2">
        <v>3</v>
      </c>
      <c r="D15" s="2">
        <v>2</v>
      </c>
      <c r="E15" s="2">
        <v>2</v>
      </c>
      <c r="F15" s="2">
        <v>5</v>
      </c>
      <c r="G15" s="2" t="s">
        <v>392</v>
      </c>
      <c r="H15" s="2" t="s">
        <v>415</v>
      </c>
      <c r="I15" t="s">
        <v>416</v>
      </c>
      <c r="J15" t="s">
        <v>394</v>
      </c>
    </row>
    <row r="16" spans="1:11" x14ac:dyDescent="0.35">
      <c r="A16" s="2" t="s">
        <v>395</v>
      </c>
      <c r="B16" s="2" t="s">
        <v>361</v>
      </c>
      <c r="C16" s="2">
        <v>3</v>
      </c>
      <c r="D16" s="2">
        <v>0</v>
      </c>
      <c r="E16" s="2">
        <v>135</v>
      </c>
      <c r="F16" s="2">
        <v>0</v>
      </c>
      <c r="G16" s="2" t="s">
        <v>396</v>
      </c>
      <c r="H16" s="2" t="s">
        <v>415</v>
      </c>
      <c r="I16" t="s">
        <v>397</v>
      </c>
      <c r="J16" t="s">
        <v>394</v>
      </c>
    </row>
    <row r="17" spans="1:10" x14ac:dyDescent="0.35">
      <c r="A17" s="2" t="s">
        <v>398</v>
      </c>
      <c r="B17" s="2" t="s">
        <v>362</v>
      </c>
      <c r="C17" s="2">
        <v>2</v>
      </c>
      <c r="D17" s="2">
        <v>1</v>
      </c>
      <c r="E17" s="2">
        <v>2</v>
      </c>
      <c r="F17" s="2">
        <v>3</v>
      </c>
      <c r="G17" s="2" t="s">
        <v>399</v>
      </c>
      <c r="H17" s="2" t="s">
        <v>415</v>
      </c>
      <c r="I17" t="s">
        <v>416</v>
      </c>
      <c r="J17" t="s">
        <v>394</v>
      </c>
    </row>
    <row r="18" spans="1:10" x14ac:dyDescent="0.35">
      <c r="A18" s="2" t="s">
        <v>400</v>
      </c>
      <c r="B18" s="2" t="s">
        <v>363</v>
      </c>
      <c r="C18" s="2">
        <v>2</v>
      </c>
      <c r="D18" s="2">
        <v>2</v>
      </c>
      <c r="E18" s="2">
        <v>0</v>
      </c>
      <c r="F18" s="2">
        <v>4</v>
      </c>
      <c r="G18" s="2" t="s">
        <v>401</v>
      </c>
      <c r="H18" s="2" t="s">
        <v>415</v>
      </c>
      <c r="I18" t="s">
        <v>417</v>
      </c>
      <c r="J18" t="s">
        <v>394</v>
      </c>
    </row>
    <row r="19" spans="1:10" x14ac:dyDescent="0.35">
      <c r="A19" s="2" t="s">
        <v>402</v>
      </c>
      <c r="B19" s="2" t="s">
        <v>364</v>
      </c>
      <c r="C19" s="2">
        <v>2</v>
      </c>
      <c r="D19" s="2">
        <v>2</v>
      </c>
      <c r="E19" s="2">
        <v>0</v>
      </c>
      <c r="F19" s="2">
        <v>4</v>
      </c>
      <c r="G19" s="2" t="s">
        <v>403</v>
      </c>
      <c r="H19" s="2" t="s">
        <v>415</v>
      </c>
      <c r="I19" t="s">
        <v>416</v>
      </c>
      <c r="J19" t="s">
        <v>394</v>
      </c>
    </row>
    <row r="20" spans="1:10" x14ac:dyDescent="0.35">
      <c r="A20" s="2" t="s">
        <v>404</v>
      </c>
      <c r="B20" s="2" t="s">
        <v>365</v>
      </c>
      <c r="C20" s="2">
        <v>2</v>
      </c>
      <c r="D20" s="2">
        <v>2</v>
      </c>
      <c r="E20" s="2">
        <v>0</v>
      </c>
      <c r="F20" s="2">
        <v>4</v>
      </c>
      <c r="G20" s="2" t="s">
        <v>405</v>
      </c>
      <c r="H20" s="2" t="s">
        <v>415</v>
      </c>
      <c r="I20" t="s">
        <v>416</v>
      </c>
      <c r="J20" t="s">
        <v>394</v>
      </c>
    </row>
    <row r="21" spans="1:10" x14ac:dyDescent="0.35">
      <c r="A21" s="2" t="s">
        <v>406</v>
      </c>
      <c r="B21" s="2" t="s">
        <v>368</v>
      </c>
      <c r="C21" s="2">
        <v>2</v>
      </c>
      <c r="D21" s="2">
        <v>1</v>
      </c>
      <c r="E21" s="2">
        <v>2</v>
      </c>
      <c r="F21" s="2">
        <v>3</v>
      </c>
      <c r="G21" s="2" t="s">
        <v>407</v>
      </c>
      <c r="H21" s="2" t="s">
        <v>415</v>
      </c>
      <c r="I21" t="s">
        <v>416</v>
      </c>
      <c r="J21" t="s">
        <v>394</v>
      </c>
    </row>
    <row r="22" spans="1:10" x14ac:dyDescent="0.35">
      <c r="A22" s="2" t="s">
        <v>366</v>
      </c>
      <c r="B22" s="2" t="s">
        <v>367</v>
      </c>
      <c r="C22" s="2">
        <v>2</v>
      </c>
      <c r="D22" s="2">
        <v>1</v>
      </c>
      <c r="E22" s="2">
        <v>2</v>
      </c>
      <c r="F22" s="2">
        <v>3</v>
      </c>
      <c r="G22" s="2" t="s">
        <v>408</v>
      </c>
      <c r="H22" s="2" t="s">
        <v>415</v>
      </c>
      <c r="I22" t="s">
        <v>416</v>
      </c>
      <c r="J22" t="s">
        <v>394</v>
      </c>
    </row>
    <row r="23" spans="1:10" x14ac:dyDescent="0.35">
      <c r="A23" s="2" t="s">
        <v>409</v>
      </c>
      <c r="B23" s="2" t="s">
        <v>369</v>
      </c>
      <c r="C23" s="2">
        <v>2</v>
      </c>
      <c r="D23" s="2">
        <v>2</v>
      </c>
      <c r="E23" s="2">
        <v>0</v>
      </c>
      <c r="F23" s="2">
        <v>4</v>
      </c>
      <c r="G23" s="2" t="s">
        <v>410</v>
      </c>
      <c r="H23" s="2" t="s">
        <v>415</v>
      </c>
      <c r="I23" t="s">
        <v>416</v>
      </c>
      <c r="J23" t="s">
        <v>394</v>
      </c>
    </row>
    <row r="24" spans="1:10" x14ac:dyDescent="0.35">
      <c r="A24" s="2" t="s">
        <v>411</v>
      </c>
      <c r="B24" s="2" t="s">
        <v>374</v>
      </c>
      <c r="C24" s="2">
        <v>3</v>
      </c>
      <c r="D24" s="2">
        <v>2</v>
      </c>
      <c r="E24" s="2">
        <v>2</v>
      </c>
      <c r="F24" s="2">
        <v>5</v>
      </c>
      <c r="G24" s="2" t="s">
        <v>412</v>
      </c>
      <c r="H24" s="2" t="s">
        <v>415</v>
      </c>
      <c r="I24" t="s">
        <v>416</v>
      </c>
      <c r="J24" t="s">
        <v>414</v>
      </c>
    </row>
    <row r="25" spans="1:10" x14ac:dyDescent="0.35">
      <c r="A25" s="2" t="s">
        <v>390</v>
      </c>
      <c r="B25" s="2" t="s">
        <v>391</v>
      </c>
      <c r="C25" s="2">
        <v>3</v>
      </c>
      <c r="D25" s="2">
        <v>2</v>
      </c>
      <c r="E25" s="2">
        <v>2</v>
      </c>
      <c r="F25" s="2">
        <v>5</v>
      </c>
      <c r="G25" s="2" t="s">
        <v>392</v>
      </c>
      <c r="H25" s="2" t="s">
        <v>418</v>
      </c>
      <c r="I25" t="s">
        <v>419</v>
      </c>
      <c r="J25" t="s">
        <v>394</v>
      </c>
    </row>
    <row r="26" spans="1:10" x14ac:dyDescent="0.35">
      <c r="A26" s="2" t="s">
        <v>395</v>
      </c>
      <c r="B26" s="2" t="s">
        <v>361</v>
      </c>
      <c r="C26" s="2">
        <v>3</v>
      </c>
      <c r="D26" s="2">
        <v>0</v>
      </c>
      <c r="E26" s="2">
        <v>135</v>
      </c>
      <c r="F26" s="2">
        <v>0</v>
      </c>
      <c r="G26" s="2" t="s">
        <v>396</v>
      </c>
      <c r="H26" s="2" t="s">
        <v>418</v>
      </c>
      <c r="I26" t="s">
        <v>397</v>
      </c>
      <c r="J26" t="s">
        <v>394</v>
      </c>
    </row>
    <row r="27" spans="1:10" x14ac:dyDescent="0.35">
      <c r="A27" s="2" t="s">
        <v>398</v>
      </c>
      <c r="B27" s="2" t="s">
        <v>362</v>
      </c>
      <c r="C27" s="2">
        <v>2</v>
      </c>
      <c r="D27" s="2">
        <v>1</v>
      </c>
      <c r="E27" s="2">
        <v>2</v>
      </c>
      <c r="F27" s="2">
        <v>3</v>
      </c>
      <c r="G27" s="2" t="s">
        <v>399</v>
      </c>
      <c r="H27" s="2" t="s">
        <v>418</v>
      </c>
      <c r="I27" t="s">
        <v>419</v>
      </c>
      <c r="J27" t="s">
        <v>394</v>
      </c>
    </row>
    <row r="28" spans="1:10" x14ac:dyDescent="0.35">
      <c r="A28" s="2" t="s">
        <v>400</v>
      </c>
      <c r="B28" s="2" t="s">
        <v>363</v>
      </c>
      <c r="C28" s="2">
        <v>2</v>
      </c>
      <c r="D28" s="2">
        <v>2</v>
      </c>
      <c r="E28" s="2">
        <v>0</v>
      </c>
      <c r="F28" s="2">
        <v>4</v>
      </c>
      <c r="G28" s="2" t="s">
        <v>401</v>
      </c>
      <c r="H28" s="2" t="s">
        <v>418</v>
      </c>
      <c r="I28" t="s">
        <v>420</v>
      </c>
      <c r="J28" t="s">
        <v>394</v>
      </c>
    </row>
    <row r="29" spans="1:10" x14ac:dyDescent="0.35">
      <c r="A29" s="2" t="s">
        <v>402</v>
      </c>
      <c r="B29" s="2" t="s">
        <v>364</v>
      </c>
      <c r="C29" s="2">
        <v>2</v>
      </c>
      <c r="D29" s="2">
        <v>2</v>
      </c>
      <c r="E29" s="2">
        <v>0</v>
      </c>
      <c r="F29" s="2">
        <v>4</v>
      </c>
      <c r="G29" s="2" t="s">
        <v>403</v>
      </c>
      <c r="H29" s="2" t="s">
        <v>418</v>
      </c>
      <c r="I29" t="s">
        <v>419</v>
      </c>
      <c r="J29" t="s">
        <v>394</v>
      </c>
    </row>
    <row r="30" spans="1:10" x14ac:dyDescent="0.35">
      <c r="A30" s="2" t="s">
        <v>404</v>
      </c>
      <c r="B30" s="2" t="s">
        <v>365</v>
      </c>
      <c r="C30" s="2">
        <v>2</v>
      </c>
      <c r="D30" s="2">
        <v>2</v>
      </c>
      <c r="E30" s="2">
        <v>0</v>
      </c>
      <c r="F30" s="2">
        <v>4</v>
      </c>
      <c r="G30" s="2" t="s">
        <v>405</v>
      </c>
      <c r="H30" s="2" t="s">
        <v>418</v>
      </c>
      <c r="I30" t="s">
        <v>419</v>
      </c>
      <c r="J30" t="s">
        <v>394</v>
      </c>
    </row>
    <row r="31" spans="1:10" x14ac:dyDescent="0.35">
      <c r="A31" s="2" t="s">
        <v>406</v>
      </c>
      <c r="B31" s="2" t="s">
        <v>368</v>
      </c>
      <c r="C31" s="2">
        <v>2</v>
      </c>
      <c r="D31" s="2">
        <v>1</v>
      </c>
      <c r="E31" s="2">
        <v>2</v>
      </c>
      <c r="F31" s="2">
        <v>3</v>
      </c>
      <c r="G31" s="2" t="s">
        <v>407</v>
      </c>
      <c r="H31" s="2" t="s">
        <v>418</v>
      </c>
      <c r="I31" t="s">
        <v>419</v>
      </c>
      <c r="J31" t="s">
        <v>394</v>
      </c>
    </row>
    <row r="32" spans="1:10" x14ac:dyDescent="0.35">
      <c r="A32" s="2" t="s">
        <v>366</v>
      </c>
      <c r="B32" s="2" t="s">
        <v>367</v>
      </c>
      <c r="C32" s="2">
        <v>2</v>
      </c>
      <c r="D32" s="2">
        <v>1</v>
      </c>
      <c r="E32" s="2">
        <v>2</v>
      </c>
      <c r="F32" s="2">
        <v>3</v>
      </c>
      <c r="G32" s="2" t="s">
        <v>408</v>
      </c>
      <c r="H32" s="2" t="s">
        <v>418</v>
      </c>
      <c r="I32" t="s">
        <v>419</v>
      </c>
      <c r="J32" t="s">
        <v>394</v>
      </c>
    </row>
    <row r="33" spans="1:10" x14ac:dyDescent="0.35">
      <c r="A33" s="2" t="s">
        <v>409</v>
      </c>
      <c r="B33" s="2" t="s">
        <v>369</v>
      </c>
      <c r="C33" s="2">
        <v>2</v>
      </c>
      <c r="D33" s="2">
        <v>2</v>
      </c>
      <c r="E33" s="2">
        <v>0</v>
      </c>
      <c r="F33" s="2">
        <v>4</v>
      </c>
      <c r="G33" s="2" t="s">
        <v>410</v>
      </c>
      <c r="H33" s="2" t="s">
        <v>418</v>
      </c>
      <c r="I33" t="s">
        <v>419</v>
      </c>
      <c r="J33" t="s">
        <v>394</v>
      </c>
    </row>
    <row r="34" spans="1:10" x14ac:dyDescent="0.35">
      <c r="A34" s="2" t="s">
        <v>411</v>
      </c>
      <c r="B34" s="2" t="s">
        <v>374</v>
      </c>
      <c r="C34" s="2">
        <v>3</v>
      </c>
      <c r="D34" s="2">
        <v>2</v>
      </c>
      <c r="E34" s="2">
        <v>2</v>
      </c>
      <c r="F34" s="2">
        <v>5</v>
      </c>
      <c r="G34" s="2" t="s">
        <v>412</v>
      </c>
      <c r="H34" s="2" t="s">
        <v>418</v>
      </c>
      <c r="I34" t="s">
        <v>419</v>
      </c>
      <c r="J34" t="s">
        <v>414</v>
      </c>
    </row>
    <row r="35" spans="1:10" x14ac:dyDescent="0.35">
      <c r="A35" s="2" t="s">
        <v>390</v>
      </c>
      <c r="B35" s="2" t="s">
        <v>391</v>
      </c>
      <c r="C35" s="2">
        <v>3</v>
      </c>
      <c r="D35" s="2">
        <v>2</v>
      </c>
      <c r="E35" s="2">
        <v>2</v>
      </c>
      <c r="F35" s="2">
        <v>5</v>
      </c>
      <c r="G35" s="2" t="s">
        <v>392</v>
      </c>
      <c r="H35" s="2" t="s">
        <v>421</v>
      </c>
      <c r="I35" t="s">
        <v>422</v>
      </c>
      <c r="J35" t="s">
        <v>394</v>
      </c>
    </row>
    <row r="36" spans="1:10" x14ac:dyDescent="0.35">
      <c r="A36" s="2" t="s">
        <v>395</v>
      </c>
      <c r="B36" s="2" t="s">
        <v>361</v>
      </c>
      <c r="C36" s="2">
        <v>3</v>
      </c>
      <c r="D36" s="2">
        <v>0</v>
      </c>
      <c r="E36" s="2">
        <v>135</v>
      </c>
      <c r="F36" s="2">
        <v>0</v>
      </c>
      <c r="G36" s="2" t="s">
        <v>396</v>
      </c>
      <c r="H36" s="2" t="s">
        <v>421</v>
      </c>
      <c r="I36" t="s">
        <v>397</v>
      </c>
      <c r="J36" t="s">
        <v>394</v>
      </c>
    </row>
    <row r="37" spans="1:10" x14ac:dyDescent="0.35">
      <c r="A37" s="2" t="s">
        <v>398</v>
      </c>
      <c r="B37" s="2" t="s">
        <v>362</v>
      </c>
      <c r="C37" s="2">
        <v>2</v>
      </c>
      <c r="D37" s="2">
        <v>1</v>
      </c>
      <c r="E37" s="2">
        <v>2</v>
      </c>
      <c r="F37" s="2">
        <v>3</v>
      </c>
      <c r="G37" s="2" t="s">
        <v>399</v>
      </c>
      <c r="H37" s="2" t="s">
        <v>421</v>
      </c>
      <c r="I37" t="s">
        <v>422</v>
      </c>
      <c r="J37" t="s">
        <v>394</v>
      </c>
    </row>
    <row r="38" spans="1:10" x14ac:dyDescent="0.35">
      <c r="A38" s="2" t="s">
        <v>400</v>
      </c>
      <c r="B38" s="2" t="s">
        <v>363</v>
      </c>
      <c r="C38" s="2">
        <v>2</v>
      </c>
      <c r="D38" s="2">
        <v>2</v>
      </c>
      <c r="E38" s="2">
        <v>0</v>
      </c>
      <c r="F38" s="2">
        <v>4</v>
      </c>
      <c r="G38" s="2" t="s">
        <v>401</v>
      </c>
      <c r="H38" s="2" t="s">
        <v>421</v>
      </c>
      <c r="I38" t="s">
        <v>423</v>
      </c>
      <c r="J38" t="s">
        <v>394</v>
      </c>
    </row>
    <row r="39" spans="1:10" x14ac:dyDescent="0.35">
      <c r="A39" s="2" t="s">
        <v>402</v>
      </c>
      <c r="B39" s="2" t="s">
        <v>364</v>
      </c>
      <c r="C39" s="2">
        <v>2</v>
      </c>
      <c r="D39" s="2">
        <v>2</v>
      </c>
      <c r="E39" s="2">
        <v>0</v>
      </c>
      <c r="F39" s="2">
        <v>4</v>
      </c>
      <c r="G39" s="2" t="s">
        <v>403</v>
      </c>
      <c r="H39" s="2" t="s">
        <v>421</v>
      </c>
      <c r="I39" t="s">
        <v>422</v>
      </c>
      <c r="J39" t="s">
        <v>394</v>
      </c>
    </row>
    <row r="40" spans="1:10" x14ac:dyDescent="0.35">
      <c r="A40" s="2" t="s">
        <v>404</v>
      </c>
      <c r="B40" s="2" t="s">
        <v>365</v>
      </c>
      <c r="C40" s="2">
        <v>2</v>
      </c>
      <c r="D40" s="2">
        <v>2</v>
      </c>
      <c r="E40" s="2">
        <v>0</v>
      </c>
      <c r="F40" s="2">
        <v>4</v>
      </c>
      <c r="G40" s="2" t="s">
        <v>405</v>
      </c>
      <c r="H40" s="2" t="s">
        <v>421</v>
      </c>
      <c r="I40" t="s">
        <v>422</v>
      </c>
      <c r="J40" t="s">
        <v>394</v>
      </c>
    </row>
    <row r="41" spans="1:10" x14ac:dyDescent="0.35">
      <c r="A41" s="2" t="s">
        <v>406</v>
      </c>
      <c r="B41" s="2" t="s">
        <v>368</v>
      </c>
      <c r="C41" s="2">
        <v>2</v>
      </c>
      <c r="D41" s="2">
        <v>1</v>
      </c>
      <c r="E41" s="2">
        <v>2</v>
      </c>
      <c r="F41" s="2">
        <v>3</v>
      </c>
      <c r="G41" s="2" t="s">
        <v>407</v>
      </c>
      <c r="H41" s="2" t="s">
        <v>421</v>
      </c>
      <c r="I41" t="s">
        <v>422</v>
      </c>
      <c r="J41" t="s">
        <v>394</v>
      </c>
    </row>
    <row r="42" spans="1:10" x14ac:dyDescent="0.35">
      <c r="A42" s="2" t="s">
        <v>366</v>
      </c>
      <c r="B42" s="2" t="s">
        <v>367</v>
      </c>
      <c r="C42" s="2">
        <v>2</v>
      </c>
      <c r="D42" s="2">
        <v>1</v>
      </c>
      <c r="E42" s="2">
        <v>2</v>
      </c>
      <c r="F42" s="2">
        <v>3</v>
      </c>
      <c r="G42" s="2" t="s">
        <v>408</v>
      </c>
      <c r="H42" s="2" t="s">
        <v>421</v>
      </c>
      <c r="I42" t="s">
        <v>422</v>
      </c>
      <c r="J42" t="s">
        <v>394</v>
      </c>
    </row>
    <row r="43" spans="1:10" x14ac:dyDescent="0.35">
      <c r="A43" s="2" t="s">
        <v>409</v>
      </c>
      <c r="B43" s="2" t="s">
        <v>369</v>
      </c>
      <c r="C43" s="2">
        <v>2</v>
      </c>
      <c r="D43" s="2">
        <v>2</v>
      </c>
      <c r="E43" s="2">
        <v>0</v>
      </c>
      <c r="F43" s="2">
        <v>4</v>
      </c>
      <c r="G43" s="2" t="s">
        <v>410</v>
      </c>
      <c r="H43" s="2" t="s">
        <v>421</v>
      </c>
      <c r="I43" t="s">
        <v>422</v>
      </c>
      <c r="J43" t="s">
        <v>394</v>
      </c>
    </row>
    <row r="44" spans="1:10" x14ac:dyDescent="0.35">
      <c r="A44" s="2" t="s">
        <v>411</v>
      </c>
      <c r="B44" s="2" t="s">
        <v>374</v>
      </c>
      <c r="C44" s="2">
        <v>3</v>
      </c>
      <c r="D44" s="2">
        <v>2</v>
      </c>
      <c r="E44" s="2">
        <v>2</v>
      </c>
      <c r="F44" s="2">
        <v>5</v>
      </c>
      <c r="G44" s="2" t="s">
        <v>412</v>
      </c>
      <c r="H44" s="2" t="s">
        <v>421</v>
      </c>
      <c r="I44" t="s">
        <v>422</v>
      </c>
      <c r="J44" t="s">
        <v>414</v>
      </c>
    </row>
    <row r="45" spans="1:10" x14ac:dyDescent="0.35">
      <c r="A45" s="2" t="s">
        <v>390</v>
      </c>
      <c r="B45" s="2" t="s">
        <v>391</v>
      </c>
      <c r="C45" s="2">
        <v>3</v>
      </c>
      <c r="D45" s="2">
        <v>2</v>
      </c>
      <c r="E45" s="2">
        <v>2</v>
      </c>
      <c r="F45" s="2">
        <v>5</v>
      </c>
      <c r="G45" s="2" t="s">
        <v>392</v>
      </c>
      <c r="H45" s="2" t="s">
        <v>424</v>
      </c>
      <c r="I45" t="s">
        <v>425</v>
      </c>
      <c r="J45" t="s">
        <v>394</v>
      </c>
    </row>
    <row r="46" spans="1:10" x14ac:dyDescent="0.35">
      <c r="A46" s="2" t="s">
        <v>395</v>
      </c>
      <c r="B46" s="2" t="s">
        <v>361</v>
      </c>
      <c r="C46" s="2">
        <v>3</v>
      </c>
      <c r="D46" s="2">
        <v>0</v>
      </c>
      <c r="E46" s="2">
        <v>135</v>
      </c>
      <c r="F46" s="2">
        <v>0</v>
      </c>
      <c r="G46" s="2" t="s">
        <v>396</v>
      </c>
      <c r="H46" s="2" t="s">
        <v>424</v>
      </c>
      <c r="I46" t="s">
        <v>397</v>
      </c>
      <c r="J46" t="s">
        <v>394</v>
      </c>
    </row>
    <row r="47" spans="1:10" x14ac:dyDescent="0.35">
      <c r="A47" s="2" t="s">
        <v>398</v>
      </c>
      <c r="B47" s="2" t="s">
        <v>362</v>
      </c>
      <c r="C47" s="2">
        <v>2</v>
      </c>
      <c r="D47" s="2">
        <v>1</v>
      </c>
      <c r="E47" s="2">
        <v>2</v>
      </c>
      <c r="F47" s="2">
        <v>3</v>
      </c>
      <c r="G47" s="2" t="s">
        <v>399</v>
      </c>
      <c r="H47" s="2" t="s">
        <v>424</v>
      </c>
      <c r="I47" t="s">
        <v>425</v>
      </c>
      <c r="J47" t="s">
        <v>394</v>
      </c>
    </row>
    <row r="48" spans="1:10" x14ac:dyDescent="0.35">
      <c r="A48" s="2" t="s">
        <v>400</v>
      </c>
      <c r="B48" s="2" t="s">
        <v>363</v>
      </c>
      <c r="C48" s="2">
        <v>2</v>
      </c>
      <c r="D48" s="2">
        <v>2</v>
      </c>
      <c r="E48" s="2">
        <v>0</v>
      </c>
      <c r="F48" s="2">
        <v>4</v>
      </c>
      <c r="G48" s="2" t="s">
        <v>401</v>
      </c>
      <c r="H48" s="2" t="s">
        <v>424</v>
      </c>
      <c r="I48" t="s">
        <v>426</v>
      </c>
      <c r="J48" t="s">
        <v>394</v>
      </c>
    </row>
    <row r="49" spans="1:10" x14ac:dyDescent="0.35">
      <c r="A49" s="2" t="s">
        <v>402</v>
      </c>
      <c r="B49" s="2" t="s">
        <v>364</v>
      </c>
      <c r="C49" s="2">
        <v>2</v>
      </c>
      <c r="D49" s="2">
        <v>2</v>
      </c>
      <c r="E49" s="2">
        <v>0</v>
      </c>
      <c r="F49" s="2">
        <v>4</v>
      </c>
      <c r="G49" s="2" t="s">
        <v>403</v>
      </c>
      <c r="H49" s="2" t="s">
        <v>424</v>
      </c>
      <c r="I49" t="s">
        <v>425</v>
      </c>
      <c r="J49" t="s">
        <v>394</v>
      </c>
    </row>
    <row r="50" spans="1:10" x14ac:dyDescent="0.35">
      <c r="A50" s="2" t="s">
        <v>404</v>
      </c>
      <c r="B50" s="2" t="s">
        <v>365</v>
      </c>
      <c r="C50" s="2">
        <v>2</v>
      </c>
      <c r="D50" s="2">
        <v>2</v>
      </c>
      <c r="E50" s="2">
        <v>0</v>
      </c>
      <c r="F50" s="2">
        <v>4</v>
      </c>
      <c r="G50" s="2" t="s">
        <v>405</v>
      </c>
      <c r="H50" s="2" t="s">
        <v>424</v>
      </c>
      <c r="I50" t="s">
        <v>425</v>
      </c>
      <c r="J50" t="s">
        <v>394</v>
      </c>
    </row>
    <row r="51" spans="1:10" x14ac:dyDescent="0.35">
      <c r="A51" s="2" t="s">
        <v>406</v>
      </c>
      <c r="B51" s="2" t="s">
        <v>368</v>
      </c>
      <c r="C51" s="2">
        <v>2</v>
      </c>
      <c r="D51" s="2">
        <v>1</v>
      </c>
      <c r="E51" s="2">
        <v>2</v>
      </c>
      <c r="F51" s="2">
        <v>3</v>
      </c>
      <c r="G51" s="2" t="s">
        <v>407</v>
      </c>
      <c r="H51" s="2" t="s">
        <v>424</v>
      </c>
      <c r="I51" t="s">
        <v>425</v>
      </c>
      <c r="J51" t="s">
        <v>394</v>
      </c>
    </row>
    <row r="52" spans="1:10" x14ac:dyDescent="0.35">
      <c r="A52" s="2" t="s">
        <v>366</v>
      </c>
      <c r="B52" s="2" t="s">
        <v>367</v>
      </c>
      <c r="C52" s="2">
        <v>2</v>
      </c>
      <c r="D52" s="2">
        <v>1</v>
      </c>
      <c r="E52" s="2">
        <v>2</v>
      </c>
      <c r="F52" s="2">
        <v>3</v>
      </c>
      <c r="G52" s="2" t="s">
        <v>408</v>
      </c>
      <c r="H52" s="2" t="s">
        <v>424</v>
      </c>
      <c r="I52" t="s">
        <v>425</v>
      </c>
      <c r="J52" t="s">
        <v>394</v>
      </c>
    </row>
    <row r="53" spans="1:10" x14ac:dyDescent="0.35">
      <c r="A53" s="2" t="s">
        <v>409</v>
      </c>
      <c r="B53" s="2" t="s">
        <v>369</v>
      </c>
      <c r="C53" s="2">
        <v>2</v>
      </c>
      <c r="D53" s="2">
        <v>2</v>
      </c>
      <c r="E53" s="2">
        <v>0</v>
      </c>
      <c r="F53" s="2">
        <v>4</v>
      </c>
      <c r="G53" s="2" t="s">
        <v>410</v>
      </c>
      <c r="H53" s="2" t="s">
        <v>424</v>
      </c>
      <c r="I53" t="s">
        <v>425</v>
      </c>
      <c r="J53" t="s">
        <v>394</v>
      </c>
    </row>
    <row r="54" spans="1:10" x14ac:dyDescent="0.35">
      <c r="A54" s="2" t="s">
        <v>411</v>
      </c>
      <c r="B54" s="2" t="s">
        <v>374</v>
      </c>
      <c r="C54" s="2">
        <v>3</v>
      </c>
      <c r="D54" s="2">
        <v>2</v>
      </c>
      <c r="E54" s="2">
        <v>2</v>
      </c>
      <c r="F54" s="2">
        <v>5</v>
      </c>
      <c r="G54" s="2" t="s">
        <v>412</v>
      </c>
      <c r="H54" s="2" t="s">
        <v>424</v>
      </c>
      <c r="I54" t="s">
        <v>425</v>
      </c>
      <c r="J54" t="s">
        <v>414</v>
      </c>
    </row>
    <row r="55" spans="1:10" x14ac:dyDescent="0.35">
      <c r="A55" s="2" t="s">
        <v>427</v>
      </c>
      <c r="B55" s="2" t="s">
        <v>428</v>
      </c>
      <c r="C55" s="2">
        <v>2</v>
      </c>
      <c r="D55" s="2">
        <v>2</v>
      </c>
      <c r="E55" s="2">
        <v>0</v>
      </c>
      <c r="F55" s="2">
        <v>4</v>
      </c>
      <c r="G55" s="2" t="s">
        <v>429</v>
      </c>
      <c r="H55" s="2" t="s">
        <v>430</v>
      </c>
    </row>
    <row r="56" spans="1:10" x14ac:dyDescent="0.35">
      <c r="A56" s="2" t="s">
        <v>431</v>
      </c>
      <c r="B56" s="2" t="s">
        <v>332</v>
      </c>
      <c r="C56" s="2">
        <v>3</v>
      </c>
      <c r="D56" s="2">
        <v>2</v>
      </c>
      <c r="E56" s="2">
        <v>2</v>
      </c>
      <c r="F56" s="2">
        <v>5</v>
      </c>
      <c r="G56" s="2" t="s">
        <v>432</v>
      </c>
      <c r="H56" s="2" t="s">
        <v>430</v>
      </c>
    </row>
    <row r="57" spans="1:10" x14ac:dyDescent="0.35">
      <c r="A57" s="2" t="s">
        <v>433</v>
      </c>
      <c r="B57" s="2" t="s">
        <v>434</v>
      </c>
      <c r="C57" s="2">
        <v>2</v>
      </c>
      <c r="D57" s="2">
        <v>1</v>
      </c>
      <c r="E57" s="2">
        <v>2</v>
      </c>
      <c r="F57" s="2">
        <v>3</v>
      </c>
      <c r="G57" s="2" t="s">
        <v>435</v>
      </c>
      <c r="H57" s="2" t="s">
        <v>430</v>
      </c>
    </row>
    <row r="58" spans="1:10" x14ac:dyDescent="0.35">
      <c r="A58" s="2" t="s">
        <v>436</v>
      </c>
      <c r="B58" s="2" t="s">
        <v>384</v>
      </c>
      <c r="C58" s="2">
        <v>2</v>
      </c>
      <c r="D58" s="2">
        <v>2</v>
      </c>
      <c r="E58" s="2">
        <v>0</v>
      </c>
      <c r="F58" s="2">
        <v>4</v>
      </c>
      <c r="G58" s="2" t="s">
        <v>437</v>
      </c>
      <c r="H58" s="2" t="s">
        <v>430</v>
      </c>
    </row>
    <row r="59" spans="1:10" x14ac:dyDescent="0.35">
      <c r="A59" s="2" t="s">
        <v>438</v>
      </c>
      <c r="B59" s="2" t="s">
        <v>335</v>
      </c>
      <c r="C59" s="2">
        <v>2</v>
      </c>
      <c r="D59" s="2">
        <v>2</v>
      </c>
      <c r="E59" s="2">
        <v>0</v>
      </c>
      <c r="F59" s="2">
        <v>4</v>
      </c>
      <c r="G59" s="2" t="s">
        <v>439</v>
      </c>
      <c r="H59" s="2" t="s">
        <v>430</v>
      </c>
    </row>
    <row r="60" spans="1:10" x14ac:dyDescent="0.35">
      <c r="A60" s="2" t="s">
        <v>440</v>
      </c>
      <c r="B60" s="2" t="s">
        <v>441</v>
      </c>
      <c r="C60" s="2">
        <v>2</v>
      </c>
      <c r="D60" s="2">
        <v>0</v>
      </c>
      <c r="E60" s="2">
        <v>90</v>
      </c>
      <c r="F60" s="2">
        <v>0</v>
      </c>
      <c r="G60" s="2" t="s">
        <v>439</v>
      </c>
      <c r="H60" s="2" t="s">
        <v>430</v>
      </c>
    </row>
    <row r="61" spans="1:10" x14ac:dyDescent="0.35">
      <c r="A61" s="2" t="s">
        <v>442</v>
      </c>
      <c r="B61" s="2" t="s">
        <v>344</v>
      </c>
      <c r="C61" s="2">
        <v>3</v>
      </c>
      <c r="D61" s="2">
        <v>3</v>
      </c>
      <c r="E61" s="2">
        <v>0</v>
      </c>
      <c r="F61" s="2">
        <v>6</v>
      </c>
      <c r="G61" s="2" t="s">
        <v>443</v>
      </c>
      <c r="H61" s="2" t="s">
        <v>444</v>
      </c>
    </row>
    <row r="62" spans="1:10" x14ac:dyDescent="0.35">
      <c r="A62" s="2" t="s">
        <v>345</v>
      </c>
      <c r="B62" s="2" t="s">
        <v>346</v>
      </c>
      <c r="C62" s="2">
        <v>3</v>
      </c>
      <c r="D62" s="2">
        <v>2</v>
      </c>
      <c r="E62" s="2">
        <v>2</v>
      </c>
      <c r="F62" s="2">
        <v>5</v>
      </c>
      <c r="G62" s="2" t="s">
        <v>445</v>
      </c>
      <c r="H62" s="2" t="s">
        <v>444</v>
      </c>
    </row>
    <row r="63" spans="1:10" x14ac:dyDescent="0.35">
      <c r="A63" s="2" t="s">
        <v>347</v>
      </c>
      <c r="B63" s="2" t="s">
        <v>348</v>
      </c>
      <c r="C63" s="2">
        <v>3</v>
      </c>
      <c r="D63" s="2">
        <v>2</v>
      </c>
      <c r="E63" s="2">
        <v>2</v>
      </c>
      <c r="F63" s="2">
        <v>5</v>
      </c>
      <c r="G63" s="2" t="s">
        <v>399</v>
      </c>
      <c r="H63" s="2" t="s">
        <v>444</v>
      </c>
    </row>
    <row r="64" spans="1:10" x14ac:dyDescent="0.35">
      <c r="A64" s="2" t="s">
        <v>349</v>
      </c>
      <c r="B64" s="2" t="s">
        <v>446</v>
      </c>
      <c r="C64" s="2">
        <v>3</v>
      </c>
      <c r="D64" s="2">
        <v>3</v>
      </c>
      <c r="E64" s="2">
        <v>0</v>
      </c>
      <c r="F64" s="2">
        <v>6</v>
      </c>
      <c r="G64" s="2" t="s">
        <v>447</v>
      </c>
      <c r="H64" s="2" t="s">
        <v>444</v>
      </c>
    </row>
    <row r="65" spans="1:11" x14ac:dyDescent="0.35">
      <c r="A65" s="2" t="s">
        <v>350</v>
      </c>
      <c r="B65" s="2" t="s">
        <v>448</v>
      </c>
      <c r="C65" s="2">
        <v>2</v>
      </c>
      <c r="D65" s="2">
        <v>0</v>
      </c>
      <c r="E65" s="2">
        <v>90</v>
      </c>
      <c r="F65" s="2">
        <v>0</v>
      </c>
      <c r="G65" s="2" t="s">
        <v>449</v>
      </c>
      <c r="H65" s="2" t="s">
        <v>444</v>
      </c>
    </row>
    <row r="66" spans="1:11" x14ac:dyDescent="0.35">
      <c r="A66" s="2" t="s">
        <v>351</v>
      </c>
      <c r="B66" s="2" t="s">
        <v>450</v>
      </c>
      <c r="C66" s="2">
        <v>3</v>
      </c>
      <c r="D66" s="2">
        <v>2</v>
      </c>
      <c r="E66" s="2">
        <v>2</v>
      </c>
      <c r="F66" s="2">
        <v>5</v>
      </c>
      <c r="G66" s="2" t="s">
        <v>405</v>
      </c>
      <c r="H66" s="2" t="s">
        <v>444</v>
      </c>
    </row>
    <row r="67" spans="1:11" x14ac:dyDescent="0.35">
      <c r="A67" s="2" t="s">
        <v>451</v>
      </c>
      <c r="B67" s="2" t="s">
        <v>452</v>
      </c>
      <c r="C67" s="2">
        <v>3</v>
      </c>
      <c r="D67" s="2">
        <v>3</v>
      </c>
      <c r="E67" s="2">
        <v>0</v>
      </c>
      <c r="F67" s="2">
        <v>6</v>
      </c>
      <c r="G67" s="2" t="s">
        <v>453</v>
      </c>
      <c r="H67" s="2" t="s">
        <v>454</v>
      </c>
    </row>
    <row r="68" spans="1:11" x14ac:dyDescent="0.35">
      <c r="A68" s="2" t="s">
        <v>455</v>
      </c>
      <c r="B68" s="2" t="s">
        <v>341</v>
      </c>
      <c r="C68" s="2">
        <v>3</v>
      </c>
      <c r="D68" s="2">
        <v>2</v>
      </c>
      <c r="E68" s="2">
        <v>2</v>
      </c>
      <c r="F68" s="2">
        <v>5</v>
      </c>
      <c r="G68" s="2" t="s">
        <v>399</v>
      </c>
      <c r="H68" s="2" t="s">
        <v>454</v>
      </c>
    </row>
    <row r="69" spans="1:11" x14ac:dyDescent="0.35">
      <c r="A69" s="2" t="s">
        <v>456</v>
      </c>
      <c r="B69" s="2" t="s">
        <v>352</v>
      </c>
      <c r="C69" s="2">
        <v>2</v>
      </c>
      <c r="D69" s="2">
        <v>1</v>
      </c>
      <c r="E69" s="2">
        <v>2</v>
      </c>
      <c r="F69" s="2">
        <v>3</v>
      </c>
      <c r="G69" s="2" t="s">
        <v>447</v>
      </c>
      <c r="H69" s="2" t="s">
        <v>454</v>
      </c>
    </row>
    <row r="70" spans="1:11" x14ac:dyDescent="0.35">
      <c r="A70" s="2" t="s">
        <v>457</v>
      </c>
      <c r="B70" s="2" t="s">
        <v>353</v>
      </c>
      <c r="C70" s="2">
        <v>2</v>
      </c>
      <c r="D70" s="2">
        <v>0</v>
      </c>
      <c r="E70" s="2">
        <v>90</v>
      </c>
      <c r="F70" s="2">
        <v>0</v>
      </c>
      <c r="G70" s="2" t="s">
        <v>449</v>
      </c>
      <c r="H70" s="2" t="s">
        <v>454</v>
      </c>
    </row>
    <row r="71" spans="1:11" x14ac:dyDescent="0.35">
      <c r="A71" s="2" t="s">
        <v>458</v>
      </c>
      <c r="B71" s="2" t="s">
        <v>354</v>
      </c>
      <c r="C71" s="2">
        <v>3</v>
      </c>
      <c r="D71" s="2">
        <v>2</v>
      </c>
      <c r="E71" s="2">
        <v>2</v>
      </c>
      <c r="F71" s="2">
        <v>5</v>
      </c>
      <c r="G71" s="2" t="s">
        <v>459</v>
      </c>
      <c r="H71" s="2" t="s">
        <v>454</v>
      </c>
    </row>
    <row r="72" spans="1:11" x14ac:dyDescent="0.35">
      <c r="A72" s="2" t="s">
        <v>460</v>
      </c>
      <c r="B72" s="2" t="s">
        <v>381</v>
      </c>
      <c r="C72" s="2">
        <v>3</v>
      </c>
      <c r="D72" s="2">
        <v>2</v>
      </c>
      <c r="E72" s="2">
        <v>2</v>
      </c>
      <c r="F72" s="2">
        <v>5</v>
      </c>
      <c r="G72" s="2" t="s">
        <v>461</v>
      </c>
      <c r="H72" s="2" t="s">
        <v>454</v>
      </c>
      <c r="I72" t="s">
        <v>462</v>
      </c>
      <c r="J72" t="s">
        <v>463</v>
      </c>
    </row>
    <row r="73" spans="1:11" x14ac:dyDescent="0.35">
      <c r="A73" s="2" t="s">
        <v>411</v>
      </c>
      <c r="B73" s="2" t="s">
        <v>374</v>
      </c>
      <c r="C73" s="2">
        <v>3</v>
      </c>
      <c r="D73" s="2">
        <v>2</v>
      </c>
      <c r="E73" s="2">
        <v>2</v>
      </c>
      <c r="F73" s="2">
        <v>5</v>
      </c>
      <c r="G73" s="2" t="s">
        <v>412</v>
      </c>
      <c r="H73" s="2" t="s">
        <v>454</v>
      </c>
      <c r="I73" t="s">
        <v>464</v>
      </c>
      <c r="J73" t="s">
        <v>414</v>
      </c>
    </row>
    <row r="74" spans="1:11" x14ac:dyDescent="0.35">
      <c r="A74" s="2" t="s">
        <v>465</v>
      </c>
      <c r="B74" s="2" t="s">
        <v>466</v>
      </c>
      <c r="C74" s="2">
        <v>2</v>
      </c>
      <c r="D74" s="2">
        <v>1</v>
      </c>
      <c r="E74" s="2">
        <v>2</v>
      </c>
      <c r="F74" s="2">
        <v>3</v>
      </c>
      <c r="G74" s="2" t="s">
        <v>467</v>
      </c>
      <c r="H74" s="2" t="s">
        <v>468</v>
      </c>
      <c r="I74" t="s">
        <v>469</v>
      </c>
      <c r="J74" t="s">
        <v>470</v>
      </c>
    </row>
    <row r="75" spans="1:11" x14ac:dyDescent="0.35">
      <c r="A75" s="2" t="s">
        <v>471</v>
      </c>
      <c r="B75" s="2" t="s">
        <v>472</v>
      </c>
      <c r="C75" s="2">
        <v>2</v>
      </c>
      <c r="D75" s="2">
        <v>1</v>
      </c>
      <c r="E75" s="2">
        <v>2</v>
      </c>
      <c r="F75" s="2">
        <v>3</v>
      </c>
      <c r="G75" s="2" t="s">
        <v>473</v>
      </c>
      <c r="H75" s="2" t="s">
        <v>468</v>
      </c>
      <c r="I75" t="s">
        <v>469</v>
      </c>
      <c r="J75" t="s">
        <v>470</v>
      </c>
    </row>
    <row r="76" spans="1:11" x14ac:dyDescent="0.35">
      <c r="A76" s="2" t="s">
        <v>474</v>
      </c>
      <c r="B76" s="2" t="s">
        <v>475</v>
      </c>
      <c r="C76" s="2">
        <v>2</v>
      </c>
      <c r="D76" s="2">
        <v>2</v>
      </c>
      <c r="E76" s="2">
        <v>0</v>
      </c>
      <c r="F76" s="2">
        <v>4</v>
      </c>
      <c r="G76" s="2" t="s">
        <v>401</v>
      </c>
      <c r="H76" s="2" t="s">
        <v>468</v>
      </c>
      <c r="I76" t="s">
        <v>469</v>
      </c>
      <c r="J76" t="s">
        <v>470</v>
      </c>
    </row>
    <row r="77" spans="1:11" x14ac:dyDescent="0.35">
      <c r="A77" s="2" t="s">
        <v>476</v>
      </c>
      <c r="B77" s="2" t="s">
        <v>360</v>
      </c>
      <c r="C77" s="2">
        <v>2</v>
      </c>
      <c r="D77" s="2">
        <v>2</v>
      </c>
      <c r="E77" s="2">
        <v>0</v>
      </c>
      <c r="F77" s="2">
        <v>4</v>
      </c>
      <c r="G77" s="2" t="s">
        <v>477</v>
      </c>
      <c r="H77" s="2" t="s">
        <v>468</v>
      </c>
      <c r="I77" t="s">
        <v>469</v>
      </c>
      <c r="J77" t="s">
        <v>470</v>
      </c>
    </row>
    <row r="78" spans="1:11" x14ac:dyDescent="0.35">
      <c r="A78" s="2" t="s">
        <v>478</v>
      </c>
      <c r="B78" s="2" t="s">
        <v>479</v>
      </c>
      <c r="C78" s="2">
        <v>2</v>
      </c>
      <c r="D78" s="2">
        <v>2</v>
      </c>
      <c r="E78" s="2">
        <v>0</v>
      </c>
      <c r="F78" s="2">
        <v>4</v>
      </c>
      <c r="G78" s="2" t="s">
        <v>439</v>
      </c>
      <c r="H78" s="2" t="s">
        <v>468</v>
      </c>
      <c r="I78" t="s">
        <v>469</v>
      </c>
      <c r="J78" t="s">
        <v>470</v>
      </c>
    </row>
    <row r="79" spans="1:11" x14ac:dyDescent="0.35">
      <c r="A79" s="2" t="s">
        <v>480</v>
      </c>
      <c r="B79" s="2" t="s">
        <v>481</v>
      </c>
      <c r="C79" s="2">
        <v>2</v>
      </c>
      <c r="D79" s="2">
        <v>1</v>
      </c>
      <c r="E79" s="2">
        <v>2</v>
      </c>
      <c r="F79" s="2">
        <v>3</v>
      </c>
      <c r="G79" s="2" t="s">
        <v>482</v>
      </c>
      <c r="H79" s="2" t="s">
        <v>468</v>
      </c>
      <c r="I79" t="s">
        <v>483</v>
      </c>
      <c r="J79" t="s">
        <v>470</v>
      </c>
      <c r="K79" t="s">
        <v>484</v>
      </c>
    </row>
    <row r="80" spans="1:11" x14ac:dyDescent="0.35">
      <c r="A80" s="2" t="s">
        <v>485</v>
      </c>
      <c r="B80" s="2" t="s">
        <v>486</v>
      </c>
      <c r="C80" s="2">
        <v>2</v>
      </c>
      <c r="D80" s="2">
        <v>1</v>
      </c>
      <c r="E80" s="2">
        <v>2</v>
      </c>
      <c r="F80" s="2">
        <v>3</v>
      </c>
      <c r="G80" s="2" t="s">
        <v>487</v>
      </c>
      <c r="H80" s="2" t="s">
        <v>468</v>
      </c>
      <c r="I80" t="s">
        <v>488</v>
      </c>
      <c r="J80" t="s">
        <v>470</v>
      </c>
    </row>
    <row r="81" spans="1:10" x14ac:dyDescent="0.35">
      <c r="A81" s="2" t="s">
        <v>489</v>
      </c>
      <c r="B81" s="2" t="s">
        <v>490</v>
      </c>
      <c r="C81" s="2">
        <v>2</v>
      </c>
      <c r="D81" s="2">
        <v>1</v>
      </c>
      <c r="E81" s="2">
        <v>2</v>
      </c>
      <c r="F81" s="2">
        <v>3</v>
      </c>
      <c r="G81" s="2" t="s">
        <v>429</v>
      </c>
      <c r="H81" s="2" t="s">
        <v>468</v>
      </c>
      <c r="I81" t="s">
        <v>469</v>
      </c>
      <c r="J81" t="s">
        <v>470</v>
      </c>
    </row>
    <row r="82" spans="1:10" x14ac:dyDescent="0.35">
      <c r="A82" s="2" t="s">
        <v>491</v>
      </c>
      <c r="B82" s="2" t="s">
        <v>492</v>
      </c>
      <c r="C82" s="2">
        <v>2</v>
      </c>
      <c r="D82" s="2">
        <v>1</v>
      </c>
      <c r="E82" s="2">
        <v>2</v>
      </c>
      <c r="F82" s="2">
        <v>3</v>
      </c>
      <c r="G82" s="2" t="s">
        <v>493</v>
      </c>
      <c r="H82" s="2" t="s">
        <v>468</v>
      </c>
      <c r="I82" t="s">
        <v>469</v>
      </c>
      <c r="J82" t="s">
        <v>470</v>
      </c>
    </row>
    <row r="83" spans="1:10" x14ac:dyDescent="0.35">
      <c r="A83" s="2" t="s">
        <v>494</v>
      </c>
      <c r="B83" s="2" t="s">
        <v>495</v>
      </c>
      <c r="C83" s="2">
        <v>2</v>
      </c>
      <c r="D83" s="2">
        <v>2</v>
      </c>
      <c r="E83" s="2">
        <v>0</v>
      </c>
      <c r="F83" s="2">
        <v>4</v>
      </c>
      <c r="G83" s="2" t="s">
        <v>496</v>
      </c>
      <c r="H83" s="2" t="s">
        <v>468</v>
      </c>
      <c r="I83" t="s">
        <v>469</v>
      </c>
      <c r="J83" t="s">
        <v>470</v>
      </c>
    </row>
    <row r="84" spans="1:10" x14ac:dyDescent="0.35">
      <c r="A84" s="2" t="s">
        <v>328</v>
      </c>
      <c r="B84" s="2" t="s">
        <v>329</v>
      </c>
      <c r="C84" s="2">
        <v>2</v>
      </c>
      <c r="D84" s="2">
        <v>1</v>
      </c>
      <c r="E84" s="2">
        <v>2</v>
      </c>
      <c r="F84" s="2">
        <v>3</v>
      </c>
      <c r="G84" s="2" t="s">
        <v>497</v>
      </c>
      <c r="H84" s="2" t="s">
        <v>468</v>
      </c>
      <c r="I84" t="s">
        <v>469</v>
      </c>
      <c r="J84" t="s">
        <v>470</v>
      </c>
    </row>
    <row r="85" spans="1:10" x14ac:dyDescent="0.35">
      <c r="A85" s="2" t="s">
        <v>465</v>
      </c>
      <c r="B85" s="2" t="s">
        <v>466</v>
      </c>
      <c r="C85" s="2">
        <v>2</v>
      </c>
      <c r="D85" s="2">
        <v>1</v>
      </c>
      <c r="E85" s="2">
        <v>2</v>
      </c>
      <c r="F85" s="2">
        <v>3</v>
      </c>
      <c r="G85" s="2" t="s">
        <v>467</v>
      </c>
      <c r="H85" s="2" t="s">
        <v>498</v>
      </c>
      <c r="I85" t="s">
        <v>499</v>
      </c>
      <c r="J85" t="s">
        <v>470</v>
      </c>
    </row>
    <row r="86" spans="1:10" x14ac:dyDescent="0.35">
      <c r="A86" s="2" t="s">
        <v>471</v>
      </c>
      <c r="B86" s="2" t="s">
        <v>472</v>
      </c>
      <c r="C86" s="2">
        <v>2</v>
      </c>
      <c r="D86" s="2">
        <v>1</v>
      </c>
      <c r="E86" s="2">
        <v>2</v>
      </c>
      <c r="F86" s="2">
        <v>3</v>
      </c>
      <c r="G86" s="2" t="s">
        <v>473</v>
      </c>
      <c r="H86" s="2" t="s">
        <v>498</v>
      </c>
      <c r="I86" t="s">
        <v>499</v>
      </c>
      <c r="J86" t="s">
        <v>470</v>
      </c>
    </row>
    <row r="87" spans="1:10" x14ac:dyDescent="0.35">
      <c r="A87" s="2" t="s">
        <v>474</v>
      </c>
      <c r="B87" s="2" t="s">
        <v>475</v>
      </c>
      <c r="C87" s="2">
        <v>2</v>
      </c>
      <c r="D87" s="2">
        <v>2</v>
      </c>
      <c r="E87" s="2">
        <v>0</v>
      </c>
      <c r="F87" s="2">
        <v>4</v>
      </c>
      <c r="G87" s="2" t="s">
        <v>401</v>
      </c>
      <c r="H87" s="2" t="s">
        <v>498</v>
      </c>
      <c r="I87" t="s">
        <v>499</v>
      </c>
      <c r="J87" t="s">
        <v>470</v>
      </c>
    </row>
    <row r="88" spans="1:10" x14ac:dyDescent="0.35">
      <c r="A88" s="2" t="s">
        <v>476</v>
      </c>
      <c r="B88" s="2" t="s">
        <v>360</v>
      </c>
      <c r="C88" s="2">
        <v>2</v>
      </c>
      <c r="D88" s="2">
        <v>2</v>
      </c>
      <c r="E88" s="2">
        <v>0</v>
      </c>
      <c r="F88" s="2">
        <v>4</v>
      </c>
      <c r="G88" s="2" t="s">
        <v>477</v>
      </c>
      <c r="H88" s="2" t="s">
        <v>498</v>
      </c>
      <c r="I88" t="s">
        <v>499</v>
      </c>
      <c r="J88" t="s">
        <v>470</v>
      </c>
    </row>
    <row r="89" spans="1:10" x14ac:dyDescent="0.35">
      <c r="A89" s="2" t="s">
        <v>478</v>
      </c>
      <c r="B89" s="2" t="s">
        <v>479</v>
      </c>
      <c r="C89" s="2">
        <v>2</v>
      </c>
      <c r="D89" s="2">
        <v>2</v>
      </c>
      <c r="E89" s="2">
        <v>0</v>
      </c>
      <c r="F89" s="2">
        <v>4</v>
      </c>
      <c r="G89" s="2" t="s">
        <v>439</v>
      </c>
      <c r="H89" s="2" t="s">
        <v>498</v>
      </c>
      <c r="I89" t="s">
        <v>499</v>
      </c>
      <c r="J89" t="s">
        <v>470</v>
      </c>
    </row>
    <row r="90" spans="1:10" x14ac:dyDescent="0.35">
      <c r="A90" s="2" t="s">
        <v>480</v>
      </c>
      <c r="B90" s="2" t="s">
        <v>481</v>
      </c>
      <c r="C90" s="2">
        <v>2</v>
      </c>
      <c r="D90" s="2">
        <v>1</v>
      </c>
      <c r="E90" s="2">
        <v>2</v>
      </c>
      <c r="F90" s="2">
        <v>3</v>
      </c>
      <c r="G90" s="2" t="s">
        <v>482</v>
      </c>
      <c r="H90" s="2" t="s">
        <v>498</v>
      </c>
      <c r="I90" t="s">
        <v>483</v>
      </c>
      <c r="J90" t="s">
        <v>470</v>
      </c>
    </row>
    <row r="91" spans="1:10" x14ac:dyDescent="0.35">
      <c r="A91" s="2" t="s">
        <v>485</v>
      </c>
      <c r="B91" s="2" t="s">
        <v>486</v>
      </c>
      <c r="C91" s="2">
        <v>2</v>
      </c>
      <c r="D91" s="2">
        <v>1</v>
      </c>
      <c r="E91" s="2">
        <v>2</v>
      </c>
      <c r="F91" s="2">
        <v>3</v>
      </c>
      <c r="G91" s="2" t="s">
        <v>487</v>
      </c>
      <c r="H91" s="2" t="s">
        <v>498</v>
      </c>
      <c r="I91" t="s">
        <v>500</v>
      </c>
      <c r="J91" t="s">
        <v>470</v>
      </c>
    </row>
    <row r="92" spans="1:10" x14ac:dyDescent="0.35">
      <c r="A92" s="2" t="s">
        <v>489</v>
      </c>
      <c r="B92" s="2" t="s">
        <v>490</v>
      </c>
      <c r="C92" s="2">
        <v>2</v>
      </c>
      <c r="D92" s="2">
        <v>1</v>
      </c>
      <c r="E92" s="2">
        <v>2</v>
      </c>
      <c r="F92" s="2">
        <v>3</v>
      </c>
      <c r="G92" s="2" t="s">
        <v>429</v>
      </c>
      <c r="H92" s="2" t="s">
        <v>498</v>
      </c>
      <c r="I92" t="s">
        <v>499</v>
      </c>
      <c r="J92" t="s">
        <v>470</v>
      </c>
    </row>
    <row r="93" spans="1:10" x14ac:dyDescent="0.35">
      <c r="A93" s="2" t="s">
        <v>491</v>
      </c>
      <c r="B93" s="2" t="s">
        <v>492</v>
      </c>
      <c r="C93" s="2">
        <v>2</v>
      </c>
      <c r="D93" s="2">
        <v>1</v>
      </c>
      <c r="E93" s="2">
        <v>2</v>
      </c>
      <c r="F93" s="2">
        <v>3</v>
      </c>
      <c r="G93" s="2" t="s">
        <v>493</v>
      </c>
      <c r="H93" s="2" t="s">
        <v>498</v>
      </c>
      <c r="I93" t="s">
        <v>499</v>
      </c>
      <c r="J93" t="s">
        <v>470</v>
      </c>
    </row>
    <row r="94" spans="1:10" x14ac:dyDescent="0.35">
      <c r="A94" s="2" t="s">
        <v>494</v>
      </c>
      <c r="B94" s="2" t="s">
        <v>495</v>
      </c>
      <c r="C94" s="2">
        <v>2</v>
      </c>
      <c r="D94" s="2">
        <v>2</v>
      </c>
      <c r="E94" s="2">
        <v>0</v>
      </c>
      <c r="F94" s="2">
        <v>4</v>
      </c>
      <c r="G94" s="2" t="s">
        <v>496</v>
      </c>
      <c r="H94" s="2" t="s">
        <v>498</v>
      </c>
      <c r="I94" t="s">
        <v>499</v>
      </c>
      <c r="J94" t="s">
        <v>470</v>
      </c>
    </row>
    <row r="95" spans="1:10" x14ac:dyDescent="0.35">
      <c r="A95" s="2" t="s">
        <v>328</v>
      </c>
      <c r="B95" s="2" t="s">
        <v>329</v>
      </c>
      <c r="C95" s="2">
        <v>2</v>
      </c>
      <c r="D95" s="2">
        <v>1</v>
      </c>
      <c r="E95" s="2">
        <v>2</v>
      </c>
      <c r="F95" s="2">
        <v>3</v>
      </c>
      <c r="G95" s="2" t="s">
        <v>497</v>
      </c>
      <c r="H95" s="2" t="s">
        <v>498</v>
      </c>
      <c r="I95" t="s">
        <v>499</v>
      </c>
      <c r="J95" t="s">
        <v>470</v>
      </c>
    </row>
    <row r="96" spans="1:10" x14ac:dyDescent="0.35">
      <c r="A96" s="2" t="s">
        <v>465</v>
      </c>
      <c r="B96" s="2" t="s">
        <v>466</v>
      </c>
      <c r="C96" s="2">
        <v>2</v>
      </c>
      <c r="D96" s="2">
        <v>1</v>
      </c>
      <c r="E96" s="2">
        <v>2</v>
      </c>
      <c r="F96" s="2">
        <v>3</v>
      </c>
      <c r="G96" s="2" t="s">
        <v>467</v>
      </c>
      <c r="H96" s="2" t="s">
        <v>501</v>
      </c>
      <c r="I96" t="s">
        <v>502</v>
      </c>
      <c r="J96" t="s">
        <v>470</v>
      </c>
    </row>
    <row r="97" spans="1:10" x14ac:dyDescent="0.35">
      <c r="A97" s="2" t="s">
        <v>471</v>
      </c>
      <c r="B97" s="2" t="s">
        <v>472</v>
      </c>
      <c r="C97" s="2">
        <v>2</v>
      </c>
      <c r="D97" s="2">
        <v>1</v>
      </c>
      <c r="E97" s="2">
        <v>2</v>
      </c>
      <c r="F97" s="2">
        <v>3</v>
      </c>
      <c r="G97" s="2" t="s">
        <v>473</v>
      </c>
      <c r="H97" s="2" t="s">
        <v>501</v>
      </c>
      <c r="I97" t="s">
        <v>502</v>
      </c>
      <c r="J97" t="s">
        <v>470</v>
      </c>
    </row>
    <row r="98" spans="1:10" x14ac:dyDescent="0.35">
      <c r="A98" s="2" t="s">
        <v>474</v>
      </c>
      <c r="B98" s="2" t="s">
        <v>475</v>
      </c>
      <c r="C98" s="2">
        <v>2</v>
      </c>
      <c r="D98" s="2">
        <v>2</v>
      </c>
      <c r="E98" s="2">
        <v>0</v>
      </c>
      <c r="F98" s="2">
        <v>4</v>
      </c>
      <c r="G98" s="2" t="s">
        <v>401</v>
      </c>
      <c r="H98" s="2" t="s">
        <v>501</v>
      </c>
      <c r="I98" t="s">
        <v>502</v>
      </c>
      <c r="J98" t="s">
        <v>470</v>
      </c>
    </row>
    <row r="99" spans="1:10" x14ac:dyDescent="0.35">
      <c r="A99" s="2" t="s">
        <v>476</v>
      </c>
      <c r="B99" s="2" t="s">
        <v>360</v>
      </c>
      <c r="C99" s="2">
        <v>2</v>
      </c>
      <c r="D99" s="2">
        <v>2</v>
      </c>
      <c r="E99" s="2">
        <v>0</v>
      </c>
      <c r="F99" s="2">
        <v>4</v>
      </c>
      <c r="G99" s="2" t="s">
        <v>477</v>
      </c>
      <c r="H99" s="2" t="s">
        <v>501</v>
      </c>
      <c r="I99" t="s">
        <v>502</v>
      </c>
      <c r="J99" t="s">
        <v>470</v>
      </c>
    </row>
    <row r="100" spans="1:10" x14ac:dyDescent="0.35">
      <c r="A100" s="2" t="s">
        <v>478</v>
      </c>
      <c r="B100" s="2" t="s">
        <v>479</v>
      </c>
      <c r="C100" s="2">
        <v>2</v>
      </c>
      <c r="D100" s="2">
        <v>2</v>
      </c>
      <c r="E100" s="2">
        <v>0</v>
      </c>
      <c r="F100" s="2">
        <v>4</v>
      </c>
      <c r="G100" s="2" t="s">
        <v>439</v>
      </c>
      <c r="H100" s="2" t="s">
        <v>501</v>
      </c>
      <c r="I100" t="s">
        <v>502</v>
      </c>
      <c r="J100" t="s">
        <v>470</v>
      </c>
    </row>
    <row r="101" spans="1:10" x14ac:dyDescent="0.35">
      <c r="A101" s="2" t="s">
        <v>480</v>
      </c>
      <c r="B101" s="2" t="s">
        <v>481</v>
      </c>
      <c r="C101" s="2">
        <v>2</v>
      </c>
      <c r="D101" s="2">
        <v>1</v>
      </c>
      <c r="E101" s="2">
        <v>2</v>
      </c>
      <c r="F101" s="2">
        <v>3</v>
      </c>
      <c r="G101" s="2" t="s">
        <v>482</v>
      </c>
      <c r="H101" s="2" t="s">
        <v>501</v>
      </c>
      <c r="I101" t="s">
        <v>483</v>
      </c>
      <c r="J101" t="s">
        <v>470</v>
      </c>
    </row>
    <row r="102" spans="1:10" x14ac:dyDescent="0.35">
      <c r="A102" s="2" t="s">
        <v>485</v>
      </c>
      <c r="B102" s="2" t="s">
        <v>486</v>
      </c>
      <c r="C102" s="2">
        <v>2</v>
      </c>
      <c r="D102" s="2">
        <v>1</v>
      </c>
      <c r="E102" s="2">
        <v>2</v>
      </c>
      <c r="F102" s="2">
        <v>3</v>
      </c>
      <c r="G102" s="2" t="s">
        <v>487</v>
      </c>
      <c r="H102" s="2" t="s">
        <v>501</v>
      </c>
      <c r="I102" t="s">
        <v>503</v>
      </c>
      <c r="J102" t="s">
        <v>470</v>
      </c>
    </row>
    <row r="103" spans="1:10" x14ac:dyDescent="0.35">
      <c r="A103" s="2" t="s">
        <v>489</v>
      </c>
      <c r="B103" s="2" t="s">
        <v>490</v>
      </c>
      <c r="C103" s="2">
        <v>2</v>
      </c>
      <c r="D103" s="2">
        <v>1</v>
      </c>
      <c r="E103" s="2">
        <v>2</v>
      </c>
      <c r="F103" s="2">
        <v>3</v>
      </c>
      <c r="G103" s="2" t="s">
        <v>429</v>
      </c>
      <c r="H103" s="2" t="s">
        <v>501</v>
      </c>
      <c r="I103" t="s">
        <v>502</v>
      </c>
      <c r="J103" t="s">
        <v>470</v>
      </c>
    </row>
    <row r="104" spans="1:10" x14ac:dyDescent="0.35">
      <c r="A104" s="2" t="s">
        <v>491</v>
      </c>
      <c r="B104" s="2" t="s">
        <v>492</v>
      </c>
      <c r="C104" s="2">
        <v>2</v>
      </c>
      <c r="D104" s="2">
        <v>1</v>
      </c>
      <c r="E104" s="2">
        <v>2</v>
      </c>
      <c r="F104" s="2">
        <v>3</v>
      </c>
      <c r="G104" s="2" t="s">
        <v>493</v>
      </c>
      <c r="H104" s="2" t="s">
        <v>501</v>
      </c>
      <c r="I104" t="s">
        <v>502</v>
      </c>
      <c r="J104" t="s">
        <v>470</v>
      </c>
    </row>
    <row r="105" spans="1:10" x14ac:dyDescent="0.35">
      <c r="A105" s="2" t="s">
        <v>494</v>
      </c>
      <c r="B105" s="2" t="s">
        <v>495</v>
      </c>
      <c r="C105" s="2">
        <v>2</v>
      </c>
      <c r="D105" s="2">
        <v>2</v>
      </c>
      <c r="E105" s="2">
        <v>0</v>
      </c>
      <c r="F105" s="2">
        <v>4</v>
      </c>
      <c r="G105" s="2" t="s">
        <v>496</v>
      </c>
      <c r="H105" s="2" t="s">
        <v>501</v>
      </c>
      <c r="I105" t="s">
        <v>502</v>
      </c>
      <c r="J105" t="s">
        <v>470</v>
      </c>
    </row>
    <row r="106" spans="1:10" x14ac:dyDescent="0.35">
      <c r="A106" s="2" t="s">
        <v>328</v>
      </c>
      <c r="B106" s="2" t="s">
        <v>329</v>
      </c>
      <c r="C106" s="2">
        <v>2</v>
      </c>
      <c r="D106" s="2">
        <v>1</v>
      </c>
      <c r="E106" s="2">
        <v>2</v>
      </c>
      <c r="F106" s="2">
        <v>3</v>
      </c>
      <c r="G106" s="2" t="s">
        <v>497</v>
      </c>
      <c r="H106" s="2" t="s">
        <v>501</v>
      </c>
      <c r="I106" t="s">
        <v>502</v>
      </c>
      <c r="J106" t="s">
        <v>470</v>
      </c>
    </row>
    <row r="107" spans="1:10" x14ac:dyDescent="0.35">
      <c r="A107" s="2" t="s">
        <v>465</v>
      </c>
      <c r="B107" s="2" t="s">
        <v>466</v>
      </c>
      <c r="C107" s="2">
        <v>2</v>
      </c>
      <c r="D107" s="2">
        <v>1</v>
      </c>
      <c r="E107" s="2">
        <v>2</v>
      </c>
      <c r="F107" s="2">
        <v>3</v>
      </c>
      <c r="G107" s="2" t="s">
        <v>467</v>
      </c>
      <c r="H107" s="2" t="s">
        <v>504</v>
      </c>
      <c r="I107" t="s">
        <v>505</v>
      </c>
      <c r="J107" t="s">
        <v>470</v>
      </c>
    </row>
    <row r="108" spans="1:10" x14ac:dyDescent="0.35">
      <c r="A108" s="2" t="s">
        <v>471</v>
      </c>
      <c r="B108" s="2" t="s">
        <v>472</v>
      </c>
      <c r="C108" s="2">
        <v>2</v>
      </c>
      <c r="D108" s="2">
        <v>1</v>
      </c>
      <c r="E108" s="2">
        <v>2</v>
      </c>
      <c r="F108" s="2">
        <v>3</v>
      </c>
      <c r="G108" s="2" t="s">
        <v>473</v>
      </c>
      <c r="H108" s="2" t="s">
        <v>504</v>
      </c>
      <c r="I108" t="s">
        <v>505</v>
      </c>
      <c r="J108" t="s">
        <v>470</v>
      </c>
    </row>
    <row r="109" spans="1:10" x14ac:dyDescent="0.35">
      <c r="A109" s="2" t="s">
        <v>474</v>
      </c>
      <c r="B109" s="2" t="s">
        <v>475</v>
      </c>
      <c r="C109" s="2">
        <v>2</v>
      </c>
      <c r="D109" s="2">
        <v>2</v>
      </c>
      <c r="E109" s="2">
        <v>0</v>
      </c>
      <c r="F109" s="2">
        <v>4</v>
      </c>
      <c r="G109" s="2" t="s">
        <v>401</v>
      </c>
      <c r="H109" s="2" t="s">
        <v>504</v>
      </c>
      <c r="I109" t="s">
        <v>505</v>
      </c>
      <c r="J109" t="s">
        <v>470</v>
      </c>
    </row>
    <row r="110" spans="1:10" x14ac:dyDescent="0.35">
      <c r="A110" s="2" t="s">
        <v>476</v>
      </c>
      <c r="B110" s="2" t="s">
        <v>360</v>
      </c>
      <c r="C110" s="2">
        <v>2</v>
      </c>
      <c r="D110" s="2">
        <v>2</v>
      </c>
      <c r="E110" s="2">
        <v>0</v>
      </c>
      <c r="F110" s="2">
        <v>4</v>
      </c>
      <c r="G110" s="2" t="s">
        <v>477</v>
      </c>
      <c r="H110" s="2" t="s">
        <v>504</v>
      </c>
      <c r="I110" t="s">
        <v>505</v>
      </c>
      <c r="J110" t="s">
        <v>470</v>
      </c>
    </row>
    <row r="111" spans="1:10" x14ac:dyDescent="0.35">
      <c r="A111" s="2" t="s">
        <v>478</v>
      </c>
      <c r="B111" s="2" t="s">
        <v>479</v>
      </c>
      <c r="C111" s="2">
        <v>2</v>
      </c>
      <c r="D111" s="2">
        <v>2</v>
      </c>
      <c r="E111" s="2">
        <v>0</v>
      </c>
      <c r="F111" s="2">
        <v>4</v>
      </c>
      <c r="G111" s="2" t="s">
        <v>439</v>
      </c>
      <c r="H111" s="2" t="s">
        <v>504</v>
      </c>
      <c r="I111" t="s">
        <v>505</v>
      </c>
      <c r="J111" t="s">
        <v>470</v>
      </c>
    </row>
    <row r="112" spans="1:10" x14ac:dyDescent="0.35">
      <c r="A112" s="2" t="s">
        <v>480</v>
      </c>
      <c r="B112" s="2" t="s">
        <v>481</v>
      </c>
      <c r="C112" s="2">
        <v>2</v>
      </c>
      <c r="D112" s="2">
        <v>1</v>
      </c>
      <c r="E112" s="2">
        <v>2</v>
      </c>
      <c r="F112" s="2">
        <v>3</v>
      </c>
      <c r="G112" s="2" t="s">
        <v>482</v>
      </c>
      <c r="H112" s="2" t="s">
        <v>504</v>
      </c>
      <c r="I112" t="s">
        <v>483</v>
      </c>
      <c r="J112" t="s">
        <v>470</v>
      </c>
    </row>
    <row r="113" spans="1:10" x14ac:dyDescent="0.35">
      <c r="A113" s="2" t="s">
        <v>485</v>
      </c>
      <c r="B113" s="2" t="s">
        <v>486</v>
      </c>
      <c r="C113" s="2">
        <v>2</v>
      </c>
      <c r="D113" s="2">
        <v>1</v>
      </c>
      <c r="E113" s="2">
        <v>2</v>
      </c>
      <c r="F113" s="2">
        <v>3</v>
      </c>
      <c r="G113" s="2" t="s">
        <v>487</v>
      </c>
      <c r="H113" s="2" t="s">
        <v>504</v>
      </c>
      <c r="I113" t="s">
        <v>506</v>
      </c>
      <c r="J113" t="s">
        <v>470</v>
      </c>
    </row>
    <row r="114" spans="1:10" x14ac:dyDescent="0.35">
      <c r="A114" s="2" t="s">
        <v>489</v>
      </c>
      <c r="B114" s="2" t="s">
        <v>490</v>
      </c>
      <c r="C114" s="2">
        <v>2</v>
      </c>
      <c r="D114" s="2">
        <v>1</v>
      </c>
      <c r="E114" s="2">
        <v>2</v>
      </c>
      <c r="F114" s="2">
        <v>3</v>
      </c>
      <c r="G114" s="2" t="s">
        <v>429</v>
      </c>
      <c r="H114" s="2" t="s">
        <v>504</v>
      </c>
      <c r="I114" t="s">
        <v>505</v>
      </c>
      <c r="J114" t="s">
        <v>470</v>
      </c>
    </row>
    <row r="115" spans="1:10" x14ac:dyDescent="0.35">
      <c r="A115" s="2" t="s">
        <v>491</v>
      </c>
      <c r="B115" s="2" t="s">
        <v>492</v>
      </c>
      <c r="C115" s="2">
        <v>2</v>
      </c>
      <c r="D115" s="2">
        <v>1</v>
      </c>
      <c r="E115" s="2">
        <v>2</v>
      </c>
      <c r="F115" s="2">
        <v>3</v>
      </c>
      <c r="G115" s="2" t="s">
        <v>493</v>
      </c>
      <c r="H115" s="2" t="s">
        <v>504</v>
      </c>
      <c r="I115" t="s">
        <v>505</v>
      </c>
      <c r="J115" t="s">
        <v>470</v>
      </c>
    </row>
    <row r="116" spans="1:10" x14ac:dyDescent="0.35">
      <c r="A116" s="2" t="s">
        <v>494</v>
      </c>
      <c r="B116" s="2" t="s">
        <v>495</v>
      </c>
      <c r="C116" s="2">
        <v>2</v>
      </c>
      <c r="D116" s="2">
        <v>2</v>
      </c>
      <c r="E116" s="2">
        <v>0</v>
      </c>
      <c r="F116" s="2">
        <v>4</v>
      </c>
      <c r="G116" s="2" t="s">
        <v>496</v>
      </c>
      <c r="H116" s="2" t="s">
        <v>504</v>
      </c>
      <c r="I116" t="s">
        <v>505</v>
      </c>
      <c r="J116" t="s">
        <v>470</v>
      </c>
    </row>
    <row r="117" spans="1:10" x14ac:dyDescent="0.35">
      <c r="A117" s="2" t="s">
        <v>328</v>
      </c>
      <c r="B117" s="2" t="s">
        <v>329</v>
      </c>
      <c r="C117" s="2">
        <v>2</v>
      </c>
      <c r="D117" s="2">
        <v>1</v>
      </c>
      <c r="E117" s="2">
        <v>2</v>
      </c>
      <c r="F117" s="2">
        <v>3</v>
      </c>
      <c r="G117" s="2" t="s">
        <v>497</v>
      </c>
      <c r="H117" s="2" t="s">
        <v>504</v>
      </c>
      <c r="I117" t="s">
        <v>505</v>
      </c>
      <c r="J117" t="s">
        <v>470</v>
      </c>
    </row>
    <row r="118" spans="1:10" x14ac:dyDescent="0.35">
      <c r="A118" s="2" t="s">
        <v>465</v>
      </c>
      <c r="B118" s="2" t="s">
        <v>466</v>
      </c>
      <c r="C118" s="2">
        <v>2</v>
      </c>
      <c r="D118" s="2">
        <v>1</v>
      </c>
      <c r="E118" s="2">
        <v>2</v>
      </c>
      <c r="F118" s="2">
        <v>3</v>
      </c>
      <c r="G118" s="2" t="s">
        <v>467</v>
      </c>
      <c r="H118" s="2" t="s">
        <v>507</v>
      </c>
      <c r="I118" t="s">
        <v>508</v>
      </c>
      <c r="J118" t="s">
        <v>470</v>
      </c>
    </row>
    <row r="119" spans="1:10" x14ac:dyDescent="0.35">
      <c r="A119" s="2" t="s">
        <v>471</v>
      </c>
      <c r="B119" s="2" t="s">
        <v>472</v>
      </c>
      <c r="C119" s="2">
        <v>2</v>
      </c>
      <c r="D119" s="2">
        <v>1</v>
      </c>
      <c r="E119" s="2">
        <v>2</v>
      </c>
      <c r="F119" s="2">
        <v>3</v>
      </c>
      <c r="G119" s="2" t="s">
        <v>473</v>
      </c>
      <c r="H119" s="2" t="s">
        <v>507</v>
      </c>
      <c r="I119" t="s">
        <v>508</v>
      </c>
      <c r="J119" t="s">
        <v>470</v>
      </c>
    </row>
    <row r="120" spans="1:10" x14ac:dyDescent="0.35">
      <c r="A120" s="2" t="s">
        <v>474</v>
      </c>
      <c r="B120" s="2" t="s">
        <v>475</v>
      </c>
      <c r="C120" s="2">
        <v>2</v>
      </c>
      <c r="D120" s="2">
        <v>2</v>
      </c>
      <c r="E120" s="2">
        <v>0</v>
      </c>
      <c r="F120" s="2">
        <v>4</v>
      </c>
      <c r="G120" s="2" t="s">
        <v>401</v>
      </c>
      <c r="H120" s="2" t="s">
        <v>507</v>
      </c>
      <c r="I120" t="s">
        <v>508</v>
      </c>
      <c r="J120" t="s">
        <v>470</v>
      </c>
    </row>
    <row r="121" spans="1:10" x14ac:dyDescent="0.35">
      <c r="A121" s="2" t="s">
        <v>476</v>
      </c>
      <c r="B121" s="2" t="s">
        <v>360</v>
      </c>
      <c r="C121" s="2">
        <v>2</v>
      </c>
      <c r="D121" s="2">
        <v>2</v>
      </c>
      <c r="E121" s="2">
        <v>0</v>
      </c>
      <c r="F121" s="2">
        <v>4</v>
      </c>
      <c r="G121" s="2" t="s">
        <v>477</v>
      </c>
      <c r="H121" s="2" t="s">
        <v>507</v>
      </c>
      <c r="I121" t="s">
        <v>508</v>
      </c>
      <c r="J121" t="s">
        <v>470</v>
      </c>
    </row>
    <row r="122" spans="1:10" x14ac:dyDescent="0.35">
      <c r="A122" s="2" t="s">
        <v>478</v>
      </c>
      <c r="B122" s="2" t="s">
        <v>479</v>
      </c>
      <c r="C122" s="2">
        <v>2</v>
      </c>
      <c r="D122" s="2">
        <v>2</v>
      </c>
      <c r="E122" s="2">
        <v>0</v>
      </c>
      <c r="F122" s="2">
        <v>4</v>
      </c>
      <c r="G122" s="2" t="s">
        <v>439</v>
      </c>
      <c r="H122" s="2" t="s">
        <v>507</v>
      </c>
      <c r="I122" t="s">
        <v>508</v>
      </c>
      <c r="J122" t="s">
        <v>470</v>
      </c>
    </row>
    <row r="123" spans="1:10" x14ac:dyDescent="0.35">
      <c r="A123" s="2" t="s">
        <v>480</v>
      </c>
      <c r="B123" s="2" t="s">
        <v>481</v>
      </c>
      <c r="C123" s="2">
        <v>2</v>
      </c>
      <c r="D123" s="2">
        <v>1</v>
      </c>
      <c r="E123" s="2">
        <v>2</v>
      </c>
      <c r="F123" s="2">
        <v>3</v>
      </c>
      <c r="G123" s="2" t="s">
        <v>482</v>
      </c>
      <c r="H123" s="2" t="s">
        <v>507</v>
      </c>
      <c r="I123" t="s">
        <v>483</v>
      </c>
      <c r="J123" t="s">
        <v>470</v>
      </c>
    </row>
    <row r="124" spans="1:10" x14ac:dyDescent="0.35">
      <c r="A124" s="2" t="s">
        <v>485</v>
      </c>
      <c r="B124" s="2" t="s">
        <v>486</v>
      </c>
      <c r="C124" s="2">
        <v>2</v>
      </c>
      <c r="D124" s="2">
        <v>1</v>
      </c>
      <c r="E124" s="2">
        <v>2</v>
      </c>
      <c r="F124" s="2">
        <v>3</v>
      </c>
      <c r="G124" s="2" t="s">
        <v>487</v>
      </c>
      <c r="H124" s="2" t="s">
        <v>507</v>
      </c>
      <c r="I124" t="s">
        <v>509</v>
      </c>
      <c r="J124" t="s">
        <v>470</v>
      </c>
    </row>
    <row r="125" spans="1:10" x14ac:dyDescent="0.35">
      <c r="A125" s="2" t="s">
        <v>489</v>
      </c>
      <c r="B125" s="2" t="s">
        <v>490</v>
      </c>
      <c r="C125" s="2">
        <v>2</v>
      </c>
      <c r="D125" s="2">
        <v>1</v>
      </c>
      <c r="E125" s="2">
        <v>2</v>
      </c>
      <c r="F125" s="2">
        <v>3</v>
      </c>
      <c r="G125" s="2" t="s">
        <v>429</v>
      </c>
      <c r="H125" s="2" t="s">
        <v>507</v>
      </c>
      <c r="I125" t="s">
        <v>508</v>
      </c>
      <c r="J125" t="s">
        <v>470</v>
      </c>
    </row>
    <row r="126" spans="1:10" x14ac:dyDescent="0.35">
      <c r="A126" s="2" t="s">
        <v>491</v>
      </c>
      <c r="B126" s="2" t="s">
        <v>492</v>
      </c>
      <c r="C126" s="2">
        <v>2</v>
      </c>
      <c r="D126" s="2">
        <v>1</v>
      </c>
      <c r="E126" s="2">
        <v>2</v>
      </c>
      <c r="F126" s="2">
        <v>3</v>
      </c>
      <c r="G126" s="2" t="s">
        <v>493</v>
      </c>
      <c r="H126" s="2" t="s">
        <v>507</v>
      </c>
      <c r="I126" t="s">
        <v>508</v>
      </c>
      <c r="J126" t="s">
        <v>470</v>
      </c>
    </row>
    <row r="127" spans="1:10" x14ac:dyDescent="0.35">
      <c r="A127" s="2" t="s">
        <v>494</v>
      </c>
      <c r="B127" s="2" t="s">
        <v>495</v>
      </c>
      <c r="C127" s="2">
        <v>2</v>
      </c>
      <c r="D127" s="2">
        <v>2</v>
      </c>
      <c r="E127" s="2">
        <v>0</v>
      </c>
      <c r="F127" s="2">
        <v>4</v>
      </c>
      <c r="G127" s="2" t="s">
        <v>496</v>
      </c>
      <c r="H127" s="2" t="s">
        <v>507</v>
      </c>
      <c r="I127" t="s">
        <v>508</v>
      </c>
      <c r="J127" t="s">
        <v>470</v>
      </c>
    </row>
    <row r="128" spans="1:10" x14ac:dyDescent="0.35">
      <c r="A128" s="2" t="s">
        <v>328</v>
      </c>
      <c r="B128" s="2" t="s">
        <v>329</v>
      </c>
      <c r="C128" s="2">
        <v>2</v>
      </c>
      <c r="D128" s="2">
        <v>1</v>
      </c>
      <c r="E128" s="2">
        <v>2</v>
      </c>
      <c r="F128" s="2">
        <v>3</v>
      </c>
      <c r="G128" s="2" t="s">
        <v>497</v>
      </c>
      <c r="H128" s="2" t="s">
        <v>507</v>
      </c>
      <c r="I128" t="s">
        <v>508</v>
      </c>
      <c r="J128" t="s">
        <v>470</v>
      </c>
    </row>
    <row r="129" spans="1:10" x14ac:dyDescent="0.35">
      <c r="A129" s="2" t="s">
        <v>465</v>
      </c>
      <c r="B129" s="2" t="s">
        <v>466</v>
      </c>
      <c r="C129" s="2">
        <v>2</v>
      </c>
      <c r="D129" s="2">
        <v>1</v>
      </c>
      <c r="E129" s="2">
        <v>2</v>
      </c>
      <c r="F129" s="2">
        <v>3</v>
      </c>
      <c r="G129" s="2" t="s">
        <v>467</v>
      </c>
      <c r="H129" s="2" t="s">
        <v>510</v>
      </c>
      <c r="I129" t="s">
        <v>511</v>
      </c>
      <c r="J129" t="s">
        <v>470</v>
      </c>
    </row>
    <row r="130" spans="1:10" x14ac:dyDescent="0.35">
      <c r="A130" s="2" t="s">
        <v>471</v>
      </c>
      <c r="B130" s="2" t="s">
        <v>472</v>
      </c>
      <c r="C130" s="2">
        <v>2</v>
      </c>
      <c r="D130" s="2">
        <v>1</v>
      </c>
      <c r="E130" s="2">
        <v>2</v>
      </c>
      <c r="F130" s="2">
        <v>3</v>
      </c>
      <c r="G130" s="2" t="s">
        <v>473</v>
      </c>
      <c r="H130" s="2" t="s">
        <v>510</v>
      </c>
      <c r="I130" t="s">
        <v>511</v>
      </c>
      <c r="J130" t="s">
        <v>470</v>
      </c>
    </row>
    <row r="131" spans="1:10" x14ac:dyDescent="0.35">
      <c r="A131" s="2" t="s">
        <v>474</v>
      </c>
      <c r="B131" s="2" t="s">
        <v>475</v>
      </c>
      <c r="C131" s="2">
        <v>2</v>
      </c>
      <c r="D131" s="2">
        <v>2</v>
      </c>
      <c r="E131" s="2">
        <v>0</v>
      </c>
      <c r="F131" s="2">
        <v>4</v>
      </c>
      <c r="G131" s="2" t="s">
        <v>401</v>
      </c>
      <c r="H131" s="2" t="s">
        <v>510</v>
      </c>
      <c r="I131" t="s">
        <v>511</v>
      </c>
      <c r="J131" t="s">
        <v>470</v>
      </c>
    </row>
    <row r="132" spans="1:10" x14ac:dyDescent="0.35">
      <c r="A132" s="2" t="s">
        <v>476</v>
      </c>
      <c r="B132" s="2" t="s">
        <v>360</v>
      </c>
      <c r="C132" s="2">
        <v>2</v>
      </c>
      <c r="D132" s="2">
        <v>2</v>
      </c>
      <c r="E132" s="2">
        <v>0</v>
      </c>
      <c r="F132" s="2">
        <v>4</v>
      </c>
      <c r="G132" s="2" t="s">
        <v>477</v>
      </c>
      <c r="H132" s="2" t="s">
        <v>510</v>
      </c>
      <c r="I132" t="s">
        <v>511</v>
      </c>
      <c r="J132" t="s">
        <v>470</v>
      </c>
    </row>
    <row r="133" spans="1:10" x14ac:dyDescent="0.35">
      <c r="A133" s="2" t="s">
        <v>478</v>
      </c>
      <c r="B133" s="2" t="s">
        <v>479</v>
      </c>
      <c r="C133" s="2">
        <v>2</v>
      </c>
      <c r="D133" s="2">
        <v>2</v>
      </c>
      <c r="E133" s="2">
        <v>0</v>
      </c>
      <c r="F133" s="2">
        <v>4</v>
      </c>
      <c r="G133" s="2" t="s">
        <v>439</v>
      </c>
      <c r="H133" s="2" t="s">
        <v>510</v>
      </c>
      <c r="I133" t="s">
        <v>511</v>
      </c>
      <c r="J133" t="s">
        <v>470</v>
      </c>
    </row>
    <row r="134" spans="1:10" x14ac:dyDescent="0.35">
      <c r="A134" s="2" t="s">
        <v>480</v>
      </c>
      <c r="B134" s="2" t="s">
        <v>481</v>
      </c>
      <c r="C134" s="2">
        <v>2</v>
      </c>
      <c r="D134" s="2">
        <v>1</v>
      </c>
      <c r="E134" s="2">
        <v>2</v>
      </c>
      <c r="F134" s="2">
        <v>3</v>
      </c>
      <c r="G134" s="2" t="s">
        <v>482</v>
      </c>
      <c r="H134" s="2" t="s">
        <v>510</v>
      </c>
      <c r="I134" t="s">
        <v>483</v>
      </c>
      <c r="J134" t="s">
        <v>470</v>
      </c>
    </row>
    <row r="135" spans="1:10" x14ac:dyDescent="0.35">
      <c r="A135" s="2" t="s">
        <v>485</v>
      </c>
      <c r="B135" s="2" t="s">
        <v>486</v>
      </c>
      <c r="C135" s="2">
        <v>2</v>
      </c>
      <c r="D135" s="2">
        <v>1</v>
      </c>
      <c r="E135" s="2">
        <v>2</v>
      </c>
      <c r="F135" s="2">
        <v>3</v>
      </c>
      <c r="G135" s="2" t="s">
        <v>487</v>
      </c>
      <c r="H135" s="2" t="s">
        <v>510</v>
      </c>
      <c r="I135" t="s">
        <v>512</v>
      </c>
      <c r="J135" t="s">
        <v>470</v>
      </c>
    </row>
    <row r="136" spans="1:10" x14ac:dyDescent="0.35">
      <c r="A136" s="2" t="s">
        <v>489</v>
      </c>
      <c r="B136" s="2" t="s">
        <v>490</v>
      </c>
      <c r="C136" s="2">
        <v>2</v>
      </c>
      <c r="D136" s="2">
        <v>1</v>
      </c>
      <c r="E136" s="2">
        <v>2</v>
      </c>
      <c r="F136" s="2">
        <v>3</v>
      </c>
      <c r="G136" s="2" t="s">
        <v>429</v>
      </c>
      <c r="H136" s="2" t="s">
        <v>510</v>
      </c>
      <c r="I136" t="s">
        <v>511</v>
      </c>
      <c r="J136" t="s">
        <v>470</v>
      </c>
    </row>
    <row r="137" spans="1:10" x14ac:dyDescent="0.35">
      <c r="A137" s="2" t="s">
        <v>491</v>
      </c>
      <c r="B137" s="2" t="s">
        <v>492</v>
      </c>
      <c r="C137" s="2">
        <v>2</v>
      </c>
      <c r="D137" s="2">
        <v>1</v>
      </c>
      <c r="E137" s="2">
        <v>2</v>
      </c>
      <c r="F137" s="2">
        <v>3</v>
      </c>
      <c r="G137" s="2" t="s">
        <v>493</v>
      </c>
      <c r="H137" s="2" t="s">
        <v>510</v>
      </c>
      <c r="I137" t="s">
        <v>511</v>
      </c>
      <c r="J137" t="s">
        <v>470</v>
      </c>
    </row>
    <row r="138" spans="1:10" x14ac:dyDescent="0.35">
      <c r="A138" s="2" t="s">
        <v>494</v>
      </c>
      <c r="B138" s="2" t="s">
        <v>495</v>
      </c>
      <c r="C138" s="2">
        <v>2</v>
      </c>
      <c r="D138" s="2">
        <v>2</v>
      </c>
      <c r="E138" s="2">
        <v>0</v>
      </c>
      <c r="F138" s="2">
        <v>4</v>
      </c>
      <c r="G138" s="2" t="s">
        <v>496</v>
      </c>
      <c r="H138" s="2" t="s">
        <v>510</v>
      </c>
      <c r="I138" t="s">
        <v>511</v>
      </c>
      <c r="J138" t="s">
        <v>470</v>
      </c>
    </row>
    <row r="139" spans="1:10" x14ac:dyDescent="0.35">
      <c r="A139" s="2" t="s">
        <v>328</v>
      </c>
      <c r="B139" s="2" t="s">
        <v>329</v>
      </c>
      <c r="C139" s="2">
        <v>2</v>
      </c>
      <c r="D139" s="2">
        <v>1</v>
      </c>
      <c r="E139" s="2">
        <v>2</v>
      </c>
      <c r="F139" s="2">
        <v>3</v>
      </c>
      <c r="G139" s="2" t="s">
        <v>497</v>
      </c>
      <c r="H139" s="2" t="s">
        <v>510</v>
      </c>
      <c r="I139" t="s">
        <v>511</v>
      </c>
      <c r="J139" t="s">
        <v>470</v>
      </c>
    </row>
    <row r="140" spans="1:10" x14ac:dyDescent="0.35">
      <c r="A140" s="2" t="s">
        <v>465</v>
      </c>
      <c r="B140" s="2" t="s">
        <v>466</v>
      </c>
      <c r="C140" s="2">
        <v>2</v>
      </c>
      <c r="D140" s="2">
        <v>1</v>
      </c>
      <c r="E140" s="2">
        <v>2</v>
      </c>
      <c r="F140" s="2">
        <v>3</v>
      </c>
      <c r="G140" s="2" t="s">
        <v>467</v>
      </c>
      <c r="H140" s="2" t="s">
        <v>513</v>
      </c>
      <c r="I140" t="s">
        <v>514</v>
      </c>
      <c r="J140" t="s">
        <v>470</v>
      </c>
    </row>
    <row r="141" spans="1:10" x14ac:dyDescent="0.35">
      <c r="A141" s="2" t="s">
        <v>471</v>
      </c>
      <c r="B141" s="2" t="s">
        <v>472</v>
      </c>
      <c r="C141" s="2">
        <v>2</v>
      </c>
      <c r="D141" s="2">
        <v>1</v>
      </c>
      <c r="E141" s="2">
        <v>2</v>
      </c>
      <c r="F141" s="2">
        <v>3</v>
      </c>
      <c r="G141" s="2" t="s">
        <v>473</v>
      </c>
      <c r="H141" s="2" t="s">
        <v>513</v>
      </c>
      <c r="I141" t="s">
        <v>514</v>
      </c>
      <c r="J141" t="s">
        <v>470</v>
      </c>
    </row>
    <row r="142" spans="1:10" x14ac:dyDescent="0.35">
      <c r="A142" s="2" t="s">
        <v>474</v>
      </c>
      <c r="B142" s="2" t="s">
        <v>475</v>
      </c>
      <c r="C142" s="2">
        <v>2</v>
      </c>
      <c r="D142" s="2">
        <v>2</v>
      </c>
      <c r="E142" s="2">
        <v>0</v>
      </c>
      <c r="F142" s="2">
        <v>4</v>
      </c>
      <c r="G142" s="2" t="s">
        <v>401</v>
      </c>
      <c r="H142" s="2" t="s">
        <v>513</v>
      </c>
      <c r="I142" t="s">
        <v>514</v>
      </c>
      <c r="J142" t="s">
        <v>470</v>
      </c>
    </row>
    <row r="143" spans="1:10" x14ac:dyDescent="0.35">
      <c r="A143" s="2" t="s">
        <v>476</v>
      </c>
      <c r="B143" s="2" t="s">
        <v>360</v>
      </c>
      <c r="C143" s="2">
        <v>2</v>
      </c>
      <c r="D143" s="2">
        <v>2</v>
      </c>
      <c r="E143" s="2">
        <v>0</v>
      </c>
      <c r="F143" s="2">
        <v>4</v>
      </c>
      <c r="G143" s="2" t="s">
        <v>477</v>
      </c>
      <c r="H143" s="2" t="s">
        <v>513</v>
      </c>
      <c r="I143" t="s">
        <v>514</v>
      </c>
      <c r="J143" t="s">
        <v>470</v>
      </c>
    </row>
    <row r="144" spans="1:10" x14ac:dyDescent="0.35">
      <c r="A144" s="2" t="s">
        <v>478</v>
      </c>
      <c r="B144" s="2" t="s">
        <v>479</v>
      </c>
      <c r="C144" s="2">
        <v>2</v>
      </c>
      <c r="D144" s="2">
        <v>2</v>
      </c>
      <c r="E144" s="2">
        <v>0</v>
      </c>
      <c r="F144" s="2">
        <v>4</v>
      </c>
      <c r="G144" s="2" t="s">
        <v>439</v>
      </c>
      <c r="H144" s="2" t="s">
        <v>513</v>
      </c>
      <c r="I144" t="s">
        <v>514</v>
      </c>
      <c r="J144" t="s">
        <v>470</v>
      </c>
    </row>
    <row r="145" spans="1:10" x14ac:dyDescent="0.35">
      <c r="A145" s="2" t="s">
        <v>480</v>
      </c>
      <c r="B145" s="2" t="s">
        <v>481</v>
      </c>
      <c r="C145" s="2">
        <v>2</v>
      </c>
      <c r="D145" s="2">
        <v>1</v>
      </c>
      <c r="E145" s="2">
        <v>2</v>
      </c>
      <c r="F145" s="2">
        <v>3</v>
      </c>
      <c r="G145" s="2" t="s">
        <v>482</v>
      </c>
      <c r="H145" s="2" t="s">
        <v>513</v>
      </c>
      <c r="I145" t="s">
        <v>483</v>
      </c>
      <c r="J145" t="s">
        <v>470</v>
      </c>
    </row>
    <row r="146" spans="1:10" x14ac:dyDescent="0.35">
      <c r="A146" s="2" t="s">
        <v>485</v>
      </c>
      <c r="B146" s="2" t="s">
        <v>486</v>
      </c>
      <c r="C146" s="2">
        <v>2</v>
      </c>
      <c r="D146" s="2">
        <v>1</v>
      </c>
      <c r="E146" s="2">
        <v>2</v>
      </c>
      <c r="F146" s="2">
        <v>3</v>
      </c>
      <c r="G146" s="2" t="s">
        <v>487</v>
      </c>
      <c r="H146" s="2" t="s">
        <v>513</v>
      </c>
      <c r="I146" t="s">
        <v>514</v>
      </c>
      <c r="J146" t="s">
        <v>470</v>
      </c>
    </row>
    <row r="147" spans="1:10" x14ac:dyDescent="0.35">
      <c r="A147" s="2" t="s">
        <v>489</v>
      </c>
      <c r="B147" s="2" t="s">
        <v>490</v>
      </c>
      <c r="C147" s="2">
        <v>2</v>
      </c>
      <c r="D147" s="2">
        <v>1</v>
      </c>
      <c r="E147" s="2">
        <v>2</v>
      </c>
      <c r="F147" s="2">
        <v>3</v>
      </c>
      <c r="G147" s="2" t="s">
        <v>429</v>
      </c>
      <c r="H147" s="2" t="s">
        <v>513</v>
      </c>
      <c r="I147" t="s">
        <v>514</v>
      </c>
      <c r="J147" t="s">
        <v>470</v>
      </c>
    </row>
    <row r="148" spans="1:10" x14ac:dyDescent="0.35">
      <c r="A148" s="2" t="s">
        <v>491</v>
      </c>
      <c r="B148" s="2" t="s">
        <v>492</v>
      </c>
      <c r="C148" s="2">
        <v>2</v>
      </c>
      <c r="D148" s="2">
        <v>1</v>
      </c>
      <c r="E148" s="2">
        <v>2</v>
      </c>
      <c r="F148" s="2">
        <v>3</v>
      </c>
      <c r="G148" s="2" t="s">
        <v>493</v>
      </c>
      <c r="H148" s="2" t="s">
        <v>513</v>
      </c>
      <c r="I148" t="s">
        <v>514</v>
      </c>
      <c r="J148" t="s">
        <v>470</v>
      </c>
    </row>
    <row r="149" spans="1:10" x14ac:dyDescent="0.35">
      <c r="A149" s="2" t="s">
        <v>494</v>
      </c>
      <c r="B149" s="2" t="s">
        <v>495</v>
      </c>
      <c r="C149" s="2">
        <v>2</v>
      </c>
      <c r="D149" s="2">
        <v>2</v>
      </c>
      <c r="E149" s="2">
        <v>0</v>
      </c>
      <c r="F149" s="2">
        <v>4</v>
      </c>
      <c r="G149" s="2" t="s">
        <v>496</v>
      </c>
      <c r="H149" s="2" t="s">
        <v>513</v>
      </c>
      <c r="I149" t="s">
        <v>514</v>
      </c>
      <c r="J149" t="s">
        <v>470</v>
      </c>
    </row>
    <row r="150" spans="1:10" x14ac:dyDescent="0.35">
      <c r="A150" s="2" t="s">
        <v>328</v>
      </c>
      <c r="B150" s="2" t="s">
        <v>329</v>
      </c>
      <c r="C150" s="2">
        <v>2</v>
      </c>
      <c r="D150" s="2">
        <v>1</v>
      </c>
      <c r="E150" s="2">
        <v>2</v>
      </c>
      <c r="F150" s="2">
        <v>3</v>
      </c>
      <c r="G150" s="2" t="s">
        <v>497</v>
      </c>
      <c r="H150" s="2" t="s">
        <v>513</v>
      </c>
      <c r="I150" t="s">
        <v>514</v>
      </c>
      <c r="J150" t="s">
        <v>470</v>
      </c>
    </row>
    <row r="151" spans="1:10" x14ac:dyDescent="0.35">
      <c r="A151" s="2" t="s">
        <v>465</v>
      </c>
      <c r="B151" s="2" t="s">
        <v>466</v>
      </c>
      <c r="C151" s="2">
        <v>2</v>
      </c>
      <c r="D151" s="2">
        <v>1</v>
      </c>
      <c r="E151" s="2">
        <v>2</v>
      </c>
      <c r="F151" s="2">
        <v>3</v>
      </c>
      <c r="G151" s="2" t="s">
        <v>467</v>
      </c>
      <c r="H151" s="2" t="s">
        <v>515</v>
      </c>
      <c r="I151" t="s">
        <v>516</v>
      </c>
      <c r="J151" t="s">
        <v>470</v>
      </c>
    </row>
    <row r="152" spans="1:10" x14ac:dyDescent="0.35">
      <c r="A152" s="2" t="s">
        <v>471</v>
      </c>
      <c r="B152" s="2" t="s">
        <v>472</v>
      </c>
      <c r="C152" s="2">
        <v>2</v>
      </c>
      <c r="D152" s="2">
        <v>1</v>
      </c>
      <c r="E152" s="2">
        <v>2</v>
      </c>
      <c r="F152" s="2">
        <v>3</v>
      </c>
      <c r="G152" s="2" t="s">
        <v>473</v>
      </c>
      <c r="H152" s="2" t="s">
        <v>515</v>
      </c>
      <c r="I152" t="s">
        <v>516</v>
      </c>
      <c r="J152" t="s">
        <v>470</v>
      </c>
    </row>
    <row r="153" spans="1:10" x14ac:dyDescent="0.35">
      <c r="A153" s="2" t="s">
        <v>474</v>
      </c>
      <c r="B153" s="2" t="s">
        <v>475</v>
      </c>
      <c r="C153" s="2">
        <v>2</v>
      </c>
      <c r="D153" s="2">
        <v>2</v>
      </c>
      <c r="E153" s="2">
        <v>0</v>
      </c>
      <c r="F153" s="2">
        <v>4</v>
      </c>
      <c r="G153" s="2" t="s">
        <v>401</v>
      </c>
      <c r="H153" s="2" t="s">
        <v>515</v>
      </c>
      <c r="I153" t="s">
        <v>516</v>
      </c>
      <c r="J153" t="s">
        <v>470</v>
      </c>
    </row>
    <row r="154" spans="1:10" x14ac:dyDescent="0.35">
      <c r="A154" s="2" t="s">
        <v>476</v>
      </c>
      <c r="B154" s="2" t="s">
        <v>360</v>
      </c>
      <c r="C154" s="2">
        <v>2</v>
      </c>
      <c r="D154" s="2">
        <v>2</v>
      </c>
      <c r="E154" s="2">
        <v>0</v>
      </c>
      <c r="F154" s="2">
        <v>4</v>
      </c>
      <c r="G154" s="2" t="s">
        <v>477</v>
      </c>
      <c r="H154" s="2" t="s">
        <v>515</v>
      </c>
      <c r="I154" t="s">
        <v>516</v>
      </c>
      <c r="J154" t="s">
        <v>470</v>
      </c>
    </row>
    <row r="155" spans="1:10" x14ac:dyDescent="0.35">
      <c r="A155" s="2" t="s">
        <v>478</v>
      </c>
      <c r="B155" s="2" t="s">
        <v>479</v>
      </c>
      <c r="C155" s="2">
        <v>2</v>
      </c>
      <c r="D155" s="2">
        <v>2</v>
      </c>
      <c r="E155" s="2">
        <v>0</v>
      </c>
      <c r="F155" s="2">
        <v>4</v>
      </c>
      <c r="G155" s="2" t="s">
        <v>439</v>
      </c>
      <c r="H155" s="2" t="s">
        <v>515</v>
      </c>
      <c r="I155" t="s">
        <v>516</v>
      </c>
      <c r="J155" t="s">
        <v>470</v>
      </c>
    </row>
    <row r="156" spans="1:10" x14ac:dyDescent="0.35">
      <c r="A156" s="2" t="s">
        <v>480</v>
      </c>
      <c r="B156" s="2" t="s">
        <v>481</v>
      </c>
      <c r="C156" s="2">
        <v>2</v>
      </c>
      <c r="D156" s="2">
        <v>1</v>
      </c>
      <c r="E156" s="2">
        <v>2</v>
      </c>
      <c r="F156" s="2">
        <v>3</v>
      </c>
      <c r="G156" s="2" t="s">
        <v>482</v>
      </c>
      <c r="H156" s="2" t="s">
        <v>515</v>
      </c>
      <c r="I156" t="s">
        <v>483</v>
      </c>
      <c r="J156" t="s">
        <v>470</v>
      </c>
    </row>
    <row r="157" spans="1:10" x14ac:dyDescent="0.35">
      <c r="A157" s="2" t="s">
        <v>485</v>
      </c>
      <c r="B157" s="2" t="s">
        <v>486</v>
      </c>
      <c r="C157" s="2">
        <v>2</v>
      </c>
      <c r="D157" s="2">
        <v>1</v>
      </c>
      <c r="E157" s="2">
        <v>2</v>
      </c>
      <c r="F157" s="2">
        <v>3</v>
      </c>
      <c r="G157" s="2" t="s">
        <v>487</v>
      </c>
      <c r="H157" s="2" t="s">
        <v>515</v>
      </c>
      <c r="I157" t="s">
        <v>516</v>
      </c>
      <c r="J157" t="s">
        <v>470</v>
      </c>
    </row>
    <row r="158" spans="1:10" x14ac:dyDescent="0.35">
      <c r="A158" s="2" t="s">
        <v>489</v>
      </c>
      <c r="B158" s="2" t="s">
        <v>490</v>
      </c>
      <c r="C158" s="2">
        <v>2</v>
      </c>
      <c r="D158" s="2">
        <v>1</v>
      </c>
      <c r="E158" s="2">
        <v>2</v>
      </c>
      <c r="F158" s="2">
        <v>3</v>
      </c>
      <c r="G158" s="2" t="s">
        <v>429</v>
      </c>
      <c r="H158" s="2" t="s">
        <v>515</v>
      </c>
      <c r="I158" t="s">
        <v>516</v>
      </c>
      <c r="J158" t="s">
        <v>470</v>
      </c>
    </row>
    <row r="159" spans="1:10" x14ac:dyDescent="0.35">
      <c r="A159" s="2" t="s">
        <v>491</v>
      </c>
      <c r="B159" s="2" t="s">
        <v>492</v>
      </c>
      <c r="C159" s="2">
        <v>2</v>
      </c>
      <c r="D159" s="2">
        <v>1</v>
      </c>
      <c r="E159" s="2">
        <v>2</v>
      </c>
      <c r="F159" s="2">
        <v>3</v>
      </c>
      <c r="G159" s="2" t="s">
        <v>493</v>
      </c>
      <c r="H159" s="2" t="s">
        <v>515</v>
      </c>
      <c r="I159" t="s">
        <v>516</v>
      </c>
      <c r="J159" t="s">
        <v>470</v>
      </c>
    </row>
    <row r="160" spans="1:10" x14ac:dyDescent="0.35">
      <c r="A160" s="2" t="s">
        <v>494</v>
      </c>
      <c r="B160" s="2" t="s">
        <v>495</v>
      </c>
      <c r="C160" s="2">
        <v>2</v>
      </c>
      <c r="D160" s="2">
        <v>2</v>
      </c>
      <c r="E160" s="2">
        <v>0</v>
      </c>
      <c r="F160" s="2">
        <v>4</v>
      </c>
      <c r="G160" s="2" t="s">
        <v>496</v>
      </c>
      <c r="H160" s="2" t="s">
        <v>515</v>
      </c>
      <c r="I160" t="s">
        <v>516</v>
      </c>
      <c r="J160" t="s">
        <v>470</v>
      </c>
    </row>
    <row r="161" spans="1:10" x14ac:dyDescent="0.35">
      <c r="A161" s="2" t="s">
        <v>328</v>
      </c>
      <c r="B161" s="2" t="s">
        <v>329</v>
      </c>
      <c r="C161" s="2">
        <v>2</v>
      </c>
      <c r="D161" s="2">
        <v>1</v>
      </c>
      <c r="E161" s="2">
        <v>2</v>
      </c>
      <c r="F161" s="2">
        <v>3</v>
      </c>
      <c r="G161" s="2" t="s">
        <v>497</v>
      </c>
      <c r="H161" s="2" t="s">
        <v>515</v>
      </c>
      <c r="I161" t="s">
        <v>516</v>
      </c>
      <c r="J161" t="s">
        <v>470</v>
      </c>
    </row>
    <row r="162" spans="1:10" x14ac:dyDescent="0.35">
      <c r="A162" s="2" t="s">
        <v>517</v>
      </c>
      <c r="B162" s="2" t="s">
        <v>518</v>
      </c>
      <c r="C162" s="2">
        <v>2</v>
      </c>
      <c r="D162" s="2">
        <v>1</v>
      </c>
      <c r="E162" s="2">
        <v>2</v>
      </c>
      <c r="F162" s="2">
        <v>3</v>
      </c>
      <c r="G162" s="2" t="s">
        <v>519</v>
      </c>
      <c r="H162" s="2" t="s">
        <v>520</v>
      </c>
    </row>
    <row r="163" spans="1:10" x14ac:dyDescent="0.35">
      <c r="A163" s="2" t="s">
        <v>521</v>
      </c>
      <c r="B163" s="2" t="s">
        <v>522</v>
      </c>
      <c r="C163" s="2">
        <v>2</v>
      </c>
      <c r="D163" s="2">
        <v>1</v>
      </c>
      <c r="E163" s="2">
        <v>2</v>
      </c>
      <c r="F163" s="2">
        <v>3</v>
      </c>
      <c r="G163" s="2" t="s">
        <v>523</v>
      </c>
      <c r="H163" s="2" t="s">
        <v>520</v>
      </c>
    </row>
    <row r="164" spans="1:10" x14ac:dyDescent="0.35">
      <c r="A164" s="2" t="s">
        <v>524</v>
      </c>
      <c r="B164" s="2" t="s">
        <v>525</v>
      </c>
      <c r="C164" s="2">
        <v>2</v>
      </c>
      <c r="D164" s="2">
        <v>1</v>
      </c>
      <c r="E164" s="2">
        <v>2</v>
      </c>
      <c r="F164" s="2">
        <v>3</v>
      </c>
      <c r="G164" s="2" t="s">
        <v>526</v>
      </c>
      <c r="H164" s="2" t="s">
        <v>520</v>
      </c>
    </row>
    <row r="165" spans="1:10" x14ac:dyDescent="0.35">
      <c r="A165" s="2" t="s">
        <v>527</v>
      </c>
      <c r="B165" s="2" t="s">
        <v>528</v>
      </c>
      <c r="C165" s="2">
        <v>2</v>
      </c>
      <c r="D165" s="2">
        <v>2</v>
      </c>
      <c r="E165" s="2">
        <v>0</v>
      </c>
      <c r="F165" s="2">
        <v>4</v>
      </c>
      <c r="G165" s="2" t="s">
        <v>529</v>
      </c>
      <c r="H165" s="2" t="s">
        <v>520</v>
      </c>
    </row>
    <row r="166" spans="1:10" x14ac:dyDescent="0.35">
      <c r="A166" s="2" t="s">
        <v>530</v>
      </c>
      <c r="B166" s="2" t="s">
        <v>333</v>
      </c>
      <c r="C166" s="2">
        <v>2</v>
      </c>
      <c r="D166" s="2">
        <v>2</v>
      </c>
      <c r="E166" s="2">
        <v>0</v>
      </c>
      <c r="F166" s="2">
        <v>4</v>
      </c>
      <c r="G166" s="2" t="s">
        <v>459</v>
      </c>
      <c r="H166" s="2" t="s">
        <v>520</v>
      </c>
    </row>
    <row r="167" spans="1:10" x14ac:dyDescent="0.35">
      <c r="A167" s="2" t="s">
        <v>531</v>
      </c>
      <c r="B167" s="2" t="s">
        <v>532</v>
      </c>
      <c r="C167" s="2">
        <v>3</v>
      </c>
      <c r="D167" s="2">
        <v>2</v>
      </c>
      <c r="E167" s="2">
        <v>2</v>
      </c>
      <c r="F167" s="2">
        <v>5</v>
      </c>
      <c r="G167" s="2" t="s">
        <v>533</v>
      </c>
      <c r="H167" s="2" t="s">
        <v>520</v>
      </c>
    </row>
    <row r="168" spans="1:10" x14ac:dyDescent="0.35">
      <c r="A168" s="2" t="s">
        <v>534</v>
      </c>
      <c r="B168" s="2" t="s">
        <v>382</v>
      </c>
      <c r="C168" s="2">
        <v>2</v>
      </c>
      <c r="D168" s="2">
        <v>1</v>
      </c>
      <c r="E168" s="2">
        <v>2</v>
      </c>
      <c r="F168" s="2">
        <v>3</v>
      </c>
      <c r="G168" s="2" t="s">
        <v>533</v>
      </c>
      <c r="H168" s="2" t="s">
        <v>520</v>
      </c>
    </row>
    <row r="169" spans="1:10" x14ac:dyDescent="0.35">
      <c r="A169" s="2" t="s">
        <v>535</v>
      </c>
      <c r="B169" s="2" t="s">
        <v>383</v>
      </c>
      <c r="C169" s="2">
        <v>2</v>
      </c>
      <c r="D169" s="2">
        <v>2</v>
      </c>
      <c r="E169" s="2">
        <v>0</v>
      </c>
      <c r="F169" s="2">
        <v>4</v>
      </c>
      <c r="G169" s="2" t="s">
        <v>376</v>
      </c>
      <c r="H169" s="2" t="s">
        <v>520</v>
      </c>
    </row>
    <row r="170" spans="1:10" x14ac:dyDescent="0.35">
      <c r="A170" s="2" t="s">
        <v>536</v>
      </c>
      <c r="B170" s="2" t="s">
        <v>537</v>
      </c>
      <c r="C170" s="2">
        <v>3</v>
      </c>
      <c r="D170" s="2">
        <v>3</v>
      </c>
      <c r="E170" s="2">
        <v>0</v>
      </c>
      <c r="F170" s="2">
        <v>6</v>
      </c>
      <c r="G170" s="2" t="s">
        <v>538</v>
      </c>
      <c r="H170" s="2" t="s">
        <v>539</v>
      </c>
    </row>
    <row r="171" spans="1:10" x14ac:dyDescent="0.35">
      <c r="A171" s="2" t="s">
        <v>540</v>
      </c>
      <c r="B171" s="2" t="s">
        <v>541</v>
      </c>
      <c r="C171" s="2">
        <v>3</v>
      </c>
      <c r="D171" s="2">
        <v>2</v>
      </c>
      <c r="E171" s="2">
        <v>2</v>
      </c>
      <c r="F171" s="2">
        <v>5</v>
      </c>
      <c r="G171" s="2" t="s">
        <v>542</v>
      </c>
      <c r="H171" s="2" t="s">
        <v>539</v>
      </c>
    </row>
    <row r="172" spans="1:10" x14ac:dyDescent="0.35">
      <c r="A172" s="2" t="s">
        <v>543</v>
      </c>
      <c r="B172" s="2" t="s">
        <v>544</v>
      </c>
      <c r="C172" s="2">
        <v>3</v>
      </c>
      <c r="D172" s="2">
        <v>2</v>
      </c>
      <c r="E172" s="2">
        <v>2</v>
      </c>
      <c r="F172" s="2">
        <v>5</v>
      </c>
      <c r="G172" s="2" t="s">
        <v>493</v>
      </c>
      <c r="H172" s="2" t="s">
        <v>539</v>
      </c>
    </row>
    <row r="173" spans="1:10" x14ac:dyDescent="0.35">
      <c r="A173" s="2" t="s">
        <v>545</v>
      </c>
      <c r="B173" s="2" t="s">
        <v>546</v>
      </c>
      <c r="C173" s="2">
        <v>3</v>
      </c>
      <c r="D173" s="2">
        <v>2</v>
      </c>
      <c r="E173" s="2">
        <v>2</v>
      </c>
      <c r="F173" s="2">
        <v>5</v>
      </c>
      <c r="G173" s="2" t="s">
        <v>547</v>
      </c>
      <c r="H173" s="2" t="s">
        <v>539</v>
      </c>
    </row>
    <row r="174" spans="1:10" x14ac:dyDescent="0.35">
      <c r="A174" s="2" t="s">
        <v>548</v>
      </c>
      <c r="B174" s="2" t="s">
        <v>339</v>
      </c>
      <c r="C174" s="2">
        <v>2</v>
      </c>
      <c r="D174" s="2">
        <v>1</v>
      </c>
      <c r="E174" s="2">
        <v>2</v>
      </c>
      <c r="F174" s="2">
        <v>3</v>
      </c>
      <c r="G174" s="2" t="s">
        <v>380</v>
      </c>
      <c r="H174" s="2" t="s">
        <v>539</v>
      </c>
      <c r="I174" t="s">
        <v>549</v>
      </c>
      <c r="J174" t="s">
        <v>550</v>
      </c>
    </row>
    <row r="175" spans="1:10" x14ac:dyDescent="0.35">
      <c r="A175" s="2" t="s">
        <v>551</v>
      </c>
      <c r="B175" s="2" t="s">
        <v>552</v>
      </c>
      <c r="C175" s="2">
        <v>2</v>
      </c>
      <c r="D175" s="2">
        <v>1</v>
      </c>
      <c r="E175" s="2">
        <v>2</v>
      </c>
      <c r="F175" s="2">
        <v>3</v>
      </c>
      <c r="G175" s="2" t="s">
        <v>542</v>
      </c>
      <c r="H175" s="2" t="s">
        <v>539</v>
      </c>
    </row>
    <row r="176" spans="1:10" x14ac:dyDescent="0.35">
      <c r="A176" s="2" t="s">
        <v>553</v>
      </c>
      <c r="B176" s="2" t="s">
        <v>370</v>
      </c>
      <c r="C176" s="2">
        <v>3</v>
      </c>
      <c r="D176" s="2">
        <v>2</v>
      </c>
      <c r="E176" s="2">
        <v>2</v>
      </c>
      <c r="F176" s="2">
        <v>5</v>
      </c>
      <c r="G176" s="2" t="s">
        <v>554</v>
      </c>
      <c r="H176" s="2" t="s">
        <v>539</v>
      </c>
    </row>
    <row r="177" spans="1:10" x14ac:dyDescent="0.35">
      <c r="A177" s="2" t="s">
        <v>555</v>
      </c>
      <c r="B177" s="2" t="s">
        <v>342</v>
      </c>
      <c r="C177" s="2">
        <v>3</v>
      </c>
      <c r="D177" s="2">
        <v>3</v>
      </c>
      <c r="E177" s="2">
        <v>0</v>
      </c>
      <c r="F177" s="2">
        <v>6</v>
      </c>
      <c r="G177" s="2" t="s">
        <v>443</v>
      </c>
      <c r="H177" s="2" t="s">
        <v>556</v>
      </c>
    </row>
    <row r="178" spans="1:10" x14ac:dyDescent="0.35">
      <c r="A178" s="2" t="s">
        <v>557</v>
      </c>
      <c r="B178" s="2" t="s">
        <v>558</v>
      </c>
      <c r="C178" s="2">
        <v>3</v>
      </c>
      <c r="D178" s="2">
        <v>3</v>
      </c>
      <c r="E178" s="2">
        <v>0</v>
      </c>
      <c r="F178" s="2">
        <v>6</v>
      </c>
      <c r="G178" s="2" t="s">
        <v>559</v>
      </c>
      <c r="H178" s="2" t="s">
        <v>556</v>
      </c>
    </row>
    <row r="179" spans="1:10" x14ac:dyDescent="0.35">
      <c r="A179" s="2" t="s">
        <v>560</v>
      </c>
      <c r="B179" s="2" t="s">
        <v>561</v>
      </c>
      <c r="C179" s="2">
        <v>3</v>
      </c>
      <c r="D179" s="2">
        <v>3</v>
      </c>
      <c r="E179" s="2">
        <v>0</v>
      </c>
      <c r="F179" s="2">
        <v>6</v>
      </c>
      <c r="G179" s="2" t="s">
        <v>447</v>
      </c>
      <c r="H179" s="2" t="s">
        <v>556</v>
      </c>
    </row>
    <row r="180" spans="1:10" x14ac:dyDescent="0.35">
      <c r="A180" s="2" t="s">
        <v>562</v>
      </c>
      <c r="B180" s="2" t="s">
        <v>563</v>
      </c>
      <c r="C180" s="2">
        <v>3</v>
      </c>
      <c r="D180" s="2">
        <v>2</v>
      </c>
      <c r="E180" s="2">
        <v>2</v>
      </c>
      <c r="F180" s="2">
        <v>5</v>
      </c>
      <c r="G180" s="2" t="s">
        <v>487</v>
      </c>
      <c r="H180" s="2" t="s">
        <v>556</v>
      </c>
    </row>
    <row r="181" spans="1:10" x14ac:dyDescent="0.35">
      <c r="A181" s="2" t="s">
        <v>564</v>
      </c>
      <c r="B181" s="2" t="s">
        <v>565</v>
      </c>
      <c r="C181" s="2">
        <v>3</v>
      </c>
      <c r="D181" s="2">
        <v>2</v>
      </c>
      <c r="E181" s="2">
        <v>2</v>
      </c>
      <c r="F181" s="2">
        <v>5</v>
      </c>
      <c r="G181" s="2" t="s">
        <v>447</v>
      </c>
      <c r="H181" s="2" t="s">
        <v>556</v>
      </c>
    </row>
    <row r="182" spans="1:10" x14ac:dyDescent="0.35">
      <c r="A182" s="2" t="s">
        <v>548</v>
      </c>
      <c r="B182" s="2" t="s">
        <v>566</v>
      </c>
      <c r="C182" s="2">
        <v>3</v>
      </c>
      <c r="D182" s="2">
        <v>1</v>
      </c>
      <c r="E182" s="2">
        <v>2</v>
      </c>
      <c r="F182" s="2">
        <v>3</v>
      </c>
      <c r="G182" s="2" t="s">
        <v>380</v>
      </c>
      <c r="H182" s="2" t="s">
        <v>556</v>
      </c>
      <c r="I182" t="s">
        <v>567</v>
      </c>
      <c r="J182" t="s">
        <v>550</v>
      </c>
    </row>
    <row r="183" spans="1:10" x14ac:dyDescent="0.35">
      <c r="A183" s="2" t="s">
        <v>460</v>
      </c>
      <c r="B183" s="2" t="s">
        <v>381</v>
      </c>
      <c r="C183" s="2">
        <v>3</v>
      </c>
      <c r="D183" s="2">
        <v>2</v>
      </c>
      <c r="E183" s="2">
        <v>2</v>
      </c>
      <c r="F183" s="2">
        <v>5</v>
      </c>
      <c r="G183" s="2" t="s">
        <v>461</v>
      </c>
      <c r="H183" s="2" t="s">
        <v>556</v>
      </c>
      <c r="I183" t="s">
        <v>568</v>
      </c>
      <c r="J183" t="s">
        <v>463</v>
      </c>
    </row>
    <row r="184" spans="1:10" x14ac:dyDescent="0.35">
      <c r="A184" s="2" t="s">
        <v>569</v>
      </c>
      <c r="B184" s="2" t="s">
        <v>570</v>
      </c>
      <c r="C184" s="2">
        <v>2</v>
      </c>
      <c r="D184" s="2">
        <v>2</v>
      </c>
      <c r="E184" s="2">
        <v>0</v>
      </c>
      <c r="F184" s="2">
        <v>4</v>
      </c>
      <c r="G184" s="2" t="s">
        <v>571</v>
      </c>
      <c r="H184" s="2" t="s">
        <v>572</v>
      </c>
      <c r="I184" t="s">
        <v>573</v>
      </c>
      <c r="J184" t="s">
        <v>574</v>
      </c>
    </row>
    <row r="185" spans="1:10" x14ac:dyDescent="0.35">
      <c r="A185" s="2" t="s">
        <v>575</v>
      </c>
      <c r="B185" s="2" t="s">
        <v>343</v>
      </c>
      <c r="C185" s="2">
        <v>2</v>
      </c>
      <c r="D185" s="2">
        <v>2</v>
      </c>
      <c r="E185" s="2">
        <v>0</v>
      </c>
      <c r="F185" s="2">
        <v>4</v>
      </c>
      <c r="G185" s="2" t="s">
        <v>576</v>
      </c>
      <c r="H185" s="2" t="s">
        <v>572</v>
      </c>
      <c r="I185" t="s">
        <v>573</v>
      </c>
      <c r="J185" t="s">
        <v>574</v>
      </c>
    </row>
    <row r="186" spans="1:10" x14ac:dyDescent="0.35">
      <c r="A186" s="2" t="s">
        <v>577</v>
      </c>
      <c r="B186" s="2" t="s">
        <v>578</v>
      </c>
      <c r="C186" s="2">
        <v>2</v>
      </c>
      <c r="D186" s="2">
        <v>1</v>
      </c>
      <c r="E186" s="2">
        <v>2</v>
      </c>
      <c r="F186" s="2">
        <v>3</v>
      </c>
      <c r="G186" s="2" t="s">
        <v>380</v>
      </c>
      <c r="H186" s="2" t="s">
        <v>572</v>
      </c>
      <c r="I186" t="s">
        <v>579</v>
      </c>
      <c r="J186" t="s">
        <v>574</v>
      </c>
    </row>
    <row r="187" spans="1:10" x14ac:dyDescent="0.35">
      <c r="A187" s="2" t="s">
        <v>580</v>
      </c>
      <c r="B187" s="2" t="s">
        <v>581</v>
      </c>
      <c r="C187" s="2">
        <v>2</v>
      </c>
      <c r="D187" s="2">
        <v>1</v>
      </c>
      <c r="E187" s="2">
        <v>2</v>
      </c>
      <c r="F187" s="2">
        <v>3</v>
      </c>
      <c r="G187" s="2" t="s">
        <v>582</v>
      </c>
      <c r="H187" s="2" t="s">
        <v>572</v>
      </c>
      <c r="I187" t="s">
        <v>579</v>
      </c>
      <c r="J187" t="s">
        <v>574</v>
      </c>
    </row>
    <row r="188" spans="1:10" x14ac:dyDescent="0.35">
      <c r="A188" s="2" t="s">
        <v>521</v>
      </c>
      <c r="B188" s="2" t="s">
        <v>522</v>
      </c>
      <c r="C188" s="2">
        <v>2</v>
      </c>
      <c r="D188" s="2">
        <v>1</v>
      </c>
      <c r="E188" s="2">
        <v>2</v>
      </c>
      <c r="F188" s="2">
        <v>3</v>
      </c>
      <c r="G188" s="2" t="s">
        <v>583</v>
      </c>
      <c r="H188" s="2" t="s">
        <v>572</v>
      </c>
      <c r="I188" t="s">
        <v>573</v>
      </c>
      <c r="J188" t="s">
        <v>574</v>
      </c>
    </row>
    <row r="189" spans="1:10" x14ac:dyDescent="0.35">
      <c r="A189" s="2" t="s">
        <v>584</v>
      </c>
      <c r="B189" s="2" t="s">
        <v>585</v>
      </c>
      <c r="C189" s="2">
        <v>2</v>
      </c>
      <c r="D189" s="2">
        <v>1</v>
      </c>
      <c r="E189" s="2">
        <v>2</v>
      </c>
      <c r="F189" s="2">
        <v>3</v>
      </c>
      <c r="G189" s="2" t="s">
        <v>380</v>
      </c>
      <c r="H189" s="2" t="s">
        <v>572</v>
      </c>
      <c r="I189" t="s">
        <v>579</v>
      </c>
      <c r="J189" t="s">
        <v>574</v>
      </c>
    </row>
    <row r="190" spans="1:10" x14ac:dyDescent="0.35">
      <c r="A190" s="2" t="s">
        <v>586</v>
      </c>
      <c r="B190" s="2" t="s">
        <v>587</v>
      </c>
      <c r="C190" s="2">
        <v>2</v>
      </c>
      <c r="D190" s="2">
        <v>2</v>
      </c>
      <c r="E190" s="2">
        <v>0</v>
      </c>
      <c r="F190" s="2">
        <v>4</v>
      </c>
      <c r="G190" s="2" t="s">
        <v>588</v>
      </c>
      <c r="H190" s="2" t="s">
        <v>572</v>
      </c>
      <c r="I190" t="s">
        <v>573</v>
      </c>
      <c r="J190" t="s">
        <v>574</v>
      </c>
    </row>
    <row r="191" spans="1:10" x14ac:dyDescent="0.35">
      <c r="A191" s="2" t="s">
        <v>589</v>
      </c>
      <c r="B191" s="2" t="s">
        <v>590</v>
      </c>
      <c r="C191" s="2">
        <v>2</v>
      </c>
      <c r="D191" s="2">
        <v>2</v>
      </c>
      <c r="E191" s="2">
        <v>0</v>
      </c>
      <c r="F191" s="2">
        <v>4</v>
      </c>
      <c r="G191" s="2" t="s">
        <v>591</v>
      </c>
      <c r="H191" s="2" t="s">
        <v>572</v>
      </c>
      <c r="I191" t="s">
        <v>573</v>
      </c>
      <c r="J191" t="s">
        <v>574</v>
      </c>
    </row>
    <row r="192" spans="1:10" x14ac:dyDescent="0.35">
      <c r="A192" s="2" t="s">
        <v>592</v>
      </c>
      <c r="B192" s="2" t="s">
        <v>593</v>
      </c>
      <c r="C192" s="2">
        <v>3</v>
      </c>
      <c r="D192" s="2">
        <v>2</v>
      </c>
      <c r="E192" s="2">
        <v>2</v>
      </c>
      <c r="F192" s="2">
        <v>5</v>
      </c>
      <c r="G192" s="2" t="s">
        <v>372</v>
      </c>
      <c r="H192" s="2" t="s">
        <v>572</v>
      </c>
      <c r="I192" t="s">
        <v>573</v>
      </c>
      <c r="J192" t="s">
        <v>574</v>
      </c>
    </row>
    <row r="193" spans="1:10" x14ac:dyDescent="0.35">
      <c r="A193" s="2" t="s">
        <v>594</v>
      </c>
      <c r="B193" s="2" t="s">
        <v>595</v>
      </c>
      <c r="C193" s="2">
        <v>3</v>
      </c>
      <c r="D193" s="2">
        <v>3</v>
      </c>
      <c r="E193" s="2">
        <v>0</v>
      </c>
      <c r="F193" s="2">
        <v>6</v>
      </c>
      <c r="G193" s="2" t="s">
        <v>596</v>
      </c>
      <c r="H193" s="2" t="s">
        <v>572</v>
      </c>
      <c r="I193" t="s">
        <v>597</v>
      </c>
      <c r="J193" t="s">
        <v>574</v>
      </c>
    </row>
    <row r="194" spans="1:10" x14ac:dyDescent="0.35">
      <c r="A194" s="2" t="s">
        <v>569</v>
      </c>
      <c r="B194" s="2" t="s">
        <v>570</v>
      </c>
      <c r="C194" s="2">
        <v>2</v>
      </c>
      <c r="D194" s="2">
        <v>2</v>
      </c>
      <c r="E194" s="2">
        <v>0</v>
      </c>
      <c r="F194" s="2">
        <v>4</v>
      </c>
      <c r="G194" s="2" t="s">
        <v>571</v>
      </c>
      <c r="H194" s="2" t="s">
        <v>598</v>
      </c>
      <c r="I194" t="s">
        <v>599</v>
      </c>
      <c r="J194" t="s">
        <v>574</v>
      </c>
    </row>
    <row r="195" spans="1:10" x14ac:dyDescent="0.35">
      <c r="A195" s="2" t="s">
        <v>575</v>
      </c>
      <c r="B195" s="2" t="s">
        <v>343</v>
      </c>
      <c r="C195" s="2">
        <v>2</v>
      </c>
      <c r="D195" s="2">
        <v>2</v>
      </c>
      <c r="E195" s="2">
        <v>0</v>
      </c>
      <c r="F195" s="2">
        <v>4</v>
      </c>
      <c r="G195" s="2" t="s">
        <v>576</v>
      </c>
      <c r="H195" s="2" t="s">
        <v>598</v>
      </c>
      <c r="I195" t="s">
        <v>599</v>
      </c>
      <c r="J195" t="s">
        <v>574</v>
      </c>
    </row>
    <row r="196" spans="1:10" x14ac:dyDescent="0.35">
      <c r="A196" s="2" t="s">
        <v>577</v>
      </c>
      <c r="B196" s="2" t="s">
        <v>578</v>
      </c>
      <c r="C196" s="2">
        <v>2</v>
      </c>
      <c r="D196" s="2">
        <v>1</v>
      </c>
      <c r="E196" s="2">
        <v>2</v>
      </c>
      <c r="F196" s="2">
        <v>3</v>
      </c>
      <c r="G196" s="2" t="s">
        <v>380</v>
      </c>
      <c r="H196" s="2" t="s">
        <v>598</v>
      </c>
      <c r="I196" t="s">
        <v>600</v>
      </c>
      <c r="J196" t="s">
        <v>574</v>
      </c>
    </row>
    <row r="197" spans="1:10" x14ac:dyDescent="0.35">
      <c r="A197" s="2" t="s">
        <v>580</v>
      </c>
      <c r="B197" s="2" t="s">
        <v>581</v>
      </c>
      <c r="C197" s="2">
        <v>2</v>
      </c>
      <c r="D197" s="2">
        <v>1</v>
      </c>
      <c r="E197" s="2">
        <v>2</v>
      </c>
      <c r="F197" s="2">
        <v>3</v>
      </c>
      <c r="G197" s="2" t="s">
        <v>582</v>
      </c>
      <c r="H197" s="2" t="s">
        <v>598</v>
      </c>
      <c r="I197" t="s">
        <v>600</v>
      </c>
      <c r="J197" t="s">
        <v>574</v>
      </c>
    </row>
    <row r="198" spans="1:10" x14ac:dyDescent="0.35">
      <c r="A198" s="2" t="s">
        <v>521</v>
      </c>
      <c r="B198" s="2" t="s">
        <v>522</v>
      </c>
      <c r="C198" s="2">
        <v>2</v>
      </c>
      <c r="D198" s="2">
        <v>1</v>
      </c>
      <c r="E198" s="2">
        <v>2</v>
      </c>
      <c r="F198" s="2">
        <v>3</v>
      </c>
      <c r="G198" s="2" t="s">
        <v>583</v>
      </c>
      <c r="H198" s="2" t="s">
        <v>598</v>
      </c>
      <c r="I198" t="s">
        <v>599</v>
      </c>
      <c r="J198" t="s">
        <v>574</v>
      </c>
    </row>
    <row r="199" spans="1:10" x14ac:dyDescent="0.35">
      <c r="A199" s="2" t="s">
        <v>584</v>
      </c>
      <c r="B199" s="2" t="s">
        <v>585</v>
      </c>
      <c r="C199" s="2">
        <v>2</v>
      </c>
      <c r="D199" s="2">
        <v>1</v>
      </c>
      <c r="E199" s="2">
        <v>2</v>
      </c>
      <c r="F199" s="2">
        <v>3</v>
      </c>
      <c r="G199" s="2" t="s">
        <v>380</v>
      </c>
      <c r="H199" s="2" t="s">
        <v>598</v>
      </c>
      <c r="I199" t="s">
        <v>600</v>
      </c>
      <c r="J199" t="s">
        <v>574</v>
      </c>
    </row>
    <row r="200" spans="1:10" x14ac:dyDescent="0.35">
      <c r="A200" s="2" t="s">
        <v>586</v>
      </c>
      <c r="B200" s="2" t="s">
        <v>587</v>
      </c>
      <c r="C200" s="2">
        <v>2</v>
      </c>
      <c r="D200" s="2">
        <v>2</v>
      </c>
      <c r="E200" s="2">
        <v>0</v>
      </c>
      <c r="F200" s="2">
        <v>4</v>
      </c>
      <c r="G200" s="2" t="s">
        <v>588</v>
      </c>
      <c r="H200" s="2" t="s">
        <v>598</v>
      </c>
      <c r="I200" t="s">
        <v>599</v>
      </c>
      <c r="J200" t="s">
        <v>574</v>
      </c>
    </row>
    <row r="201" spans="1:10" x14ac:dyDescent="0.35">
      <c r="A201" s="2" t="s">
        <v>589</v>
      </c>
      <c r="B201" s="2" t="s">
        <v>590</v>
      </c>
      <c r="C201" s="2">
        <v>2</v>
      </c>
      <c r="D201" s="2">
        <v>2</v>
      </c>
      <c r="E201" s="2">
        <v>0</v>
      </c>
      <c r="F201" s="2">
        <v>4</v>
      </c>
      <c r="G201" s="2" t="s">
        <v>591</v>
      </c>
      <c r="H201" s="2" t="s">
        <v>598</v>
      </c>
      <c r="I201" t="s">
        <v>601</v>
      </c>
      <c r="J201" t="s">
        <v>602</v>
      </c>
    </row>
    <row r="202" spans="1:10" x14ac:dyDescent="0.35">
      <c r="A202" s="2" t="s">
        <v>592</v>
      </c>
      <c r="B202" s="2" t="s">
        <v>593</v>
      </c>
      <c r="C202" s="2">
        <v>3</v>
      </c>
      <c r="D202" s="2">
        <v>2</v>
      </c>
      <c r="E202" s="2">
        <v>2</v>
      </c>
      <c r="F202" s="2">
        <v>5</v>
      </c>
      <c r="G202" s="2" t="s">
        <v>603</v>
      </c>
      <c r="H202" s="2" t="s">
        <v>598</v>
      </c>
      <c r="I202" t="s">
        <v>601</v>
      </c>
      <c r="J202" t="s">
        <v>574</v>
      </c>
    </row>
    <row r="203" spans="1:10" x14ac:dyDescent="0.35">
      <c r="A203" s="2" t="s">
        <v>594</v>
      </c>
      <c r="B203" s="2" t="s">
        <v>595</v>
      </c>
      <c r="C203" s="2">
        <v>3</v>
      </c>
      <c r="D203" s="2">
        <v>3</v>
      </c>
      <c r="E203" s="2">
        <v>0</v>
      </c>
      <c r="F203" s="2">
        <v>6</v>
      </c>
      <c r="G203" s="2" t="s">
        <v>596</v>
      </c>
      <c r="H203" s="2" t="s">
        <v>598</v>
      </c>
      <c r="I203" t="s">
        <v>604</v>
      </c>
      <c r="J203" t="s">
        <v>574</v>
      </c>
    </row>
    <row r="204" spans="1:10" x14ac:dyDescent="0.35">
      <c r="A204" s="2" t="s">
        <v>569</v>
      </c>
      <c r="B204" s="2" t="s">
        <v>570</v>
      </c>
      <c r="C204" s="2">
        <v>2</v>
      </c>
      <c r="D204" s="2">
        <v>2</v>
      </c>
      <c r="E204" s="2">
        <v>0</v>
      </c>
      <c r="F204" s="2">
        <v>4</v>
      </c>
      <c r="G204" s="2" t="s">
        <v>571</v>
      </c>
      <c r="H204" s="2" t="s">
        <v>605</v>
      </c>
      <c r="I204" t="s">
        <v>606</v>
      </c>
      <c r="J204" t="s">
        <v>574</v>
      </c>
    </row>
    <row r="205" spans="1:10" x14ac:dyDescent="0.35">
      <c r="A205" s="2" t="s">
        <v>575</v>
      </c>
      <c r="B205" s="2" t="s">
        <v>343</v>
      </c>
      <c r="C205" s="2">
        <v>2</v>
      </c>
      <c r="D205" s="2">
        <v>2</v>
      </c>
      <c r="E205" s="2">
        <v>0</v>
      </c>
      <c r="F205" s="2">
        <v>4</v>
      </c>
      <c r="G205" s="2" t="s">
        <v>576</v>
      </c>
      <c r="H205" s="2" t="s">
        <v>605</v>
      </c>
      <c r="I205" t="s">
        <v>606</v>
      </c>
      <c r="J205" t="s">
        <v>574</v>
      </c>
    </row>
    <row r="206" spans="1:10" x14ac:dyDescent="0.35">
      <c r="A206" s="2" t="s">
        <v>577</v>
      </c>
      <c r="B206" s="2" t="s">
        <v>578</v>
      </c>
      <c r="C206" s="2">
        <v>2</v>
      </c>
      <c r="D206" s="2">
        <v>1</v>
      </c>
      <c r="E206" s="2">
        <v>2</v>
      </c>
      <c r="F206" s="2">
        <v>3</v>
      </c>
      <c r="G206" s="2" t="s">
        <v>380</v>
      </c>
      <c r="H206" s="2" t="s">
        <v>605</v>
      </c>
      <c r="I206" t="s">
        <v>607</v>
      </c>
      <c r="J206" t="s">
        <v>574</v>
      </c>
    </row>
    <row r="207" spans="1:10" x14ac:dyDescent="0.35">
      <c r="A207" s="2" t="s">
        <v>580</v>
      </c>
      <c r="B207" s="2" t="s">
        <v>581</v>
      </c>
      <c r="C207" s="2">
        <v>2</v>
      </c>
      <c r="D207" s="2">
        <v>1</v>
      </c>
      <c r="E207" s="2">
        <v>2</v>
      </c>
      <c r="F207" s="2">
        <v>3</v>
      </c>
      <c r="G207" s="2" t="s">
        <v>582</v>
      </c>
      <c r="H207" s="2" t="s">
        <v>605</v>
      </c>
      <c r="I207" t="s">
        <v>607</v>
      </c>
      <c r="J207" t="s">
        <v>574</v>
      </c>
    </row>
    <row r="208" spans="1:10" x14ac:dyDescent="0.35">
      <c r="A208" s="2" t="s">
        <v>521</v>
      </c>
      <c r="B208" s="2" t="s">
        <v>522</v>
      </c>
      <c r="C208" s="2">
        <v>2</v>
      </c>
      <c r="D208" s="2">
        <v>1</v>
      </c>
      <c r="E208" s="2">
        <v>2</v>
      </c>
      <c r="F208" s="2">
        <v>3</v>
      </c>
      <c r="G208" s="2" t="s">
        <v>583</v>
      </c>
      <c r="H208" s="2" t="s">
        <v>605</v>
      </c>
      <c r="I208" t="s">
        <v>606</v>
      </c>
      <c r="J208" t="s">
        <v>574</v>
      </c>
    </row>
    <row r="209" spans="1:10" x14ac:dyDescent="0.35">
      <c r="A209" s="2" t="s">
        <v>584</v>
      </c>
      <c r="B209" s="2" t="s">
        <v>585</v>
      </c>
      <c r="C209" s="2">
        <v>2</v>
      </c>
      <c r="D209" s="2">
        <v>1</v>
      </c>
      <c r="E209" s="2">
        <v>2</v>
      </c>
      <c r="F209" s="2">
        <v>3</v>
      </c>
      <c r="G209" s="2" t="s">
        <v>380</v>
      </c>
      <c r="H209" s="2" t="s">
        <v>605</v>
      </c>
      <c r="I209" t="s">
        <v>607</v>
      </c>
      <c r="J209" t="s">
        <v>574</v>
      </c>
    </row>
    <row r="210" spans="1:10" x14ac:dyDescent="0.35">
      <c r="A210" s="2" t="s">
        <v>586</v>
      </c>
      <c r="B210" s="2" t="s">
        <v>587</v>
      </c>
      <c r="C210" s="2">
        <v>2</v>
      </c>
      <c r="D210" s="2">
        <v>2</v>
      </c>
      <c r="E210" s="2">
        <v>0</v>
      </c>
      <c r="F210" s="2">
        <v>4</v>
      </c>
      <c r="G210" s="2" t="s">
        <v>588</v>
      </c>
      <c r="H210" s="2" t="s">
        <v>605</v>
      </c>
      <c r="I210" t="s">
        <v>606</v>
      </c>
      <c r="J210" t="s">
        <v>574</v>
      </c>
    </row>
    <row r="211" spans="1:10" x14ac:dyDescent="0.35">
      <c r="A211" s="2" t="s">
        <v>589</v>
      </c>
      <c r="B211" s="2" t="s">
        <v>590</v>
      </c>
      <c r="C211" s="2">
        <v>2</v>
      </c>
      <c r="D211" s="2">
        <v>2</v>
      </c>
      <c r="E211" s="2">
        <v>0</v>
      </c>
      <c r="F211" s="2">
        <v>4</v>
      </c>
      <c r="G211" s="2" t="s">
        <v>591</v>
      </c>
      <c r="H211" s="2" t="s">
        <v>605</v>
      </c>
      <c r="I211" t="s">
        <v>606</v>
      </c>
      <c r="J211" t="s">
        <v>574</v>
      </c>
    </row>
    <row r="212" spans="1:10" x14ac:dyDescent="0.35">
      <c r="A212" s="2" t="s">
        <v>592</v>
      </c>
      <c r="B212" s="2" t="s">
        <v>593</v>
      </c>
      <c r="C212" s="2">
        <v>3</v>
      </c>
      <c r="D212" s="2">
        <v>2</v>
      </c>
      <c r="E212" s="2">
        <v>2</v>
      </c>
      <c r="F212" s="2">
        <v>5</v>
      </c>
      <c r="G212" s="2" t="s">
        <v>372</v>
      </c>
      <c r="H212" s="2" t="s">
        <v>605</v>
      </c>
      <c r="I212" t="s">
        <v>606</v>
      </c>
      <c r="J212" t="s">
        <v>574</v>
      </c>
    </row>
    <row r="213" spans="1:10" x14ac:dyDescent="0.35">
      <c r="A213" s="2" t="s">
        <v>594</v>
      </c>
      <c r="B213" s="2" t="s">
        <v>595</v>
      </c>
      <c r="C213" s="2">
        <v>3</v>
      </c>
      <c r="D213" s="2">
        <v>3</v>
      </c>
      <c r="E213" s="2">
        <v>0</v>
      </c>
      <c r="F213" s="2">
        <v>6</v>
      </c>
      <c r="G213" s="2" t="s">
        <v>596</v>
      </c>
      <c r="H213" s="2" t="s">
        <v>605</v>
      </c>
      <c r="I213" t="s">
        <v>608</v>
      </c>
      <c r="J213" t="s">
        <v>574</v>
      </c>
    </row>
    <row r="214" spans="1:10" x14ac:dyDescent="0.35">
      <c r="A214" s="2" t="s">
        <v>569</v>
      </c>
      <c r="B214" s="2" t="s">
        <v>570</v>
      </c>
      <c r="C214" s="2">
        <v>2</v>
      </c>
      <c r="D214" s="2">
        <v>2</v>
      </c>
      <c r="E214" s="2">
        <v>0</v>
      </c>
      <c r="F214" s="2">
        <v>4</v>
      </c>
      <c r="G214" s="2" t="s">
        <v>571</v>
      </c>
      <c r="H214" s="2" t="s">
        <v>609</v>
      </c>
      <c r="I214" t="s">
        <v>610</v>
      </c>
      <c r="J214" t="s">
        <v>574</v>
      </c>
    </row>
    <row r="215" spans="1:10" x14ac:dyDescent="0.35">
      <c r="A215" s="2" t="s">
        <v>575</v>
      </c>
      <c r="B215" s="2" t="s">
        <v>343</v>
      </c>
      <c r="C215" s="2">
        <v>2</v>
      </c>
      <c r="D215" s="2">
        <v>2</v>
      </c>
      <c r="E215" s="2">
        <v>0</v>
      </c>
      <c r="F215" s="2">
        <v>4</v>
      </c>
      <c r="G215" s="2" t="s">
        <v>576</v>
      </c>
      <c r="H215" s="2" t="s">
        <v>609</v>
      </c>
      <c r="I215" t="s">
        <v>610</v>
      </c>
      <c r="J215" t="s">
        <v>574</v>
      </c>
    </row>
    <row r="216" spans="1:10" x14ac:dyDescent="0.35">
      <c r="A216" s="2" t="s">
        <v>577</v>
      </c>
      <c r="B216" s="2" t="s">
        <v>578</v>
      </c>
      <c r="C216" s="2">
        <v>2</v>
      </c>
      <c r="D216" s="2">
        <v>1</v>
      </c>
      <c r="E216" s="2">
        <v>2</v>
      </c>
      <c r="F216" s="2">
        <v>3</v>
      </c>
      <c r="G216" s="2" t="s">
        <v>380</v>
      </c>
      <c r="H216" s="2" t="s">
        <v>609</v>
      </c>
      <c r="I216" t="s">
        <v>611</v>
      </c>
      <c r="J216" t="s">
        <v>574</v>
      </c>
    </row>
    <row r="217" spans="1:10" x14ac:dyDescent="0.35">
      <c r="A217" s="2" t="s">
        <v>580</v>
      </c>
      <c r="B217" s="2" t="s">
        <v>581</v>
      </c>
      <c r="C217" s="2">
        <v>2</v>
      </c>
      <c r="D217" s="2">
        <v>1</v>
      </c>
      <c r="E217" s="2">
        <v>2</v>
      </c>
      <c r="F217" s="2">
        <v>3</v>
      </c>
      <c r="G217" s="2" t="s">
        <v>582</v>
      </c>
      <c r="H217" s="2" t="s">
        <v>609</v>
      </c>
      <c r="I217" t="s">
        <v>611</v>
      </c>
      <c r="J217" t="s">
        <v>574</v>
      </c>
    </row>
    <row r="218" spans="1:10" x14ac:dyDescent="0.35">
      <c r="A218" s="2" t="s">
        <v>521</v>
      </c>
      <c r="B218" s="2" t="s">
        <v>522</v>
      </c>
      <c r="C218" s="2">
        <v>2</v>
      </c>
      <c r="D218" s="2">
        <v>1</v>
      </c>
      <c r="E218" s="2">
        <v>2</v>
      </c>
      <c r="F218" s="2">
        <v>3</v>
      </c>
      <c r="G218" s="2" t="s">
        <v>583</v>
      </c>
      <c r="H218" s="2" t="s">
        <v>609</v>
      </c>
      <c r="I218" t="s">
        <v>610</v>
      </c>
      <c r="J218" t="s">
        <v>574</v>
      </c>
    </row>
    <row r="219" spans="1:10" x14ac:dyDescent="0.35">
      <c r="A219" s="2" t="s">
        <v>584</v>
      </c>
      <c r="B219" s="2" t="s">
        <v>585</v>
      </c>
      <c r="C219" s="2">
        <v>2</v>
      </c>
      <c r="D219" s="2">
        <v>1</v>
      </c>
      <c r="E219" s="2">
        <v>2</v>
      </c>
      <c r="F219" s="2">
        <v>3</v>
      </c>
      <c r="G219" s="2" t="s">
        <v>380</v>
      </c>
      <c r="H219" s="2" t="s">
        <v>609</v>
      </c>
      <c r="I219" t="s">
        <v>611</v>
      </c>
      <c r="J219" t="s">
        <v>574</v>
      </c>
    </row>
    <row r="220" spans="1:10" x14ac:dyDescent="0.35">
      <c r="A220" s="2" t="s">
        <v>586</v>
      </c>
      <c r="B220" s="2" t="s">
        <v>587</v>
      </c>
      <c r="C220" s="2">
        <v>2</v>
      </c>
      <c r="D220" s="2">
        <v>2</v>
      </c>
      <c r="E220" s="2">
        <v>0</v>
      </c>
      <c r="F220" s="2">
        <v>4</v>
      </c>
      <c r="G220" s="2" t="s">
        <v>588</v>
      </c>
      <c r="H220" s="2" t="s">
        <v>609</v>
      </c>
      <c r="I220" t="s">
        <v>610</v>
      </c>
      <c r="J220" t="s">
        <v>574</v>
      </c>
    </row>
    <row r="221" spans="1:10" x14ac:dyDescent="0.35">
      <c r="A221" s="2" t="s">
        <v>589</v>
      </c>
      <c r="B221" s="2" t="s">
        <v>590</v>
      </c>
      <c r="C221" s="2">
        <v>2</v>
      </c>
      <c r="D221" s="2">
        <v>2</v>
      </c>
      <c r="E221" s="2">
        <v>0</v>
      </c>
      <c r="F221" s="2">
        <v>4</v>
      </c>
      <c r="G221" s="2" t="s">
        <v>591</v>
      </c>
      <c r="H221" s="2" t="s">
        <v>609</v>
      </c>
      <c r="I221" t="s">
        <v>610</v>
      </c>
      <c r="J221" t="s">
        <v>574</v>
      </c>
    </row>
    <row r="222" spans="1:10" x14ac:dyDescent="0.35">
      <c r="A222" s="2" t="s">
        <v>592</v>
      </c>
      <c r="B222" s="2" t="s">
        <v>593</v>
      </c>
      <c r="C222" s="2">
        <v>3</v>
      </c>
      <c r="D222" s="2">
        <v>2</v>
      </c>
      <c r="E222" s="2">
        <v>2</v>
      </c>
      <c r="F222" s="2">
        <v>5</v>
      </c>
      <c r="G222" s="2" t="s">
        <v>372</v>
      </c>
      <c r="H222" s="2" t="s">
        <v>609</v>
      </c>
      <c r="I222" t="s">
        <v>610</v>
      </c>
      <c r="J222" t="s">
        <v>574</v>
      </c>
    </row>
    <row r="223" spans="1:10" x14ac:dyDescent="0.35">
      <c r="A223" s="2" t="s">
        <v>594</v>
      </c>
      <c r="B223" s="2" t="s">
        <v>595</v>
      </c>
      <c r="C223" s="2">
        <v>3</v>
      </c>
      <c r="D223" s="2">
        <v>3</v>
      </c>
      <c r="E223" s="2">
        <v>0</v>
      </c>
      <c r="F223" s="2">
        <v>6</v>
      </c>
      <c r="G223" s="2" t="s">
        <v>596</v>
      </c>
      <c r="H223" s="2" t="s">
        <v>609</v>
      </c>
      <c r="I223" t="s">
        <v>612</v>
      </c>
      <c r="J223" t="s">
        <v>574</v>
      </c>
    </row>
    <row r="224" spans="1:10" x14ac:dyDescent="0.35">
      <c r="A224" s="2" t="s">
        <v>569</v>
      </c>
      <c r="B224" s="2" t="s">
        <v>570</v>
      </c>
      <c r="C224" s="2">
        <v>2</v>
      </c>
      <c r="D224" s="2">
        <v>2</v>
      </c>
      <c r="E224" s="2">
        <v>0</v>
      </c>
      <c r="F224" s="2">
        <v>4</v>
      </c>
      <c r="G224" s="2" t="s">
        <v>571</v>
      </c>
      <c r="H224" s="2" t="s">
        <v>613</v>
      </c>
      <c r="I224" t="s">
        <v>614</v>
      </c>
      <c r="J224" t="s">
        <v>574</v>
      </c>
    </row>
    <row r="225" spans="1:10" x14ac:dyDescent="0.35">
      <c r="A225" s="2" t="s">
        <v>575</v>
      </c>
      <c r="B225" s="2" t="s">
        <v>343</v>
      </c>
      <c r="C225" s="2">
        <v>2</v>
      </c>
      <c r="D225" s="2">
        <v>2</v>
      </c>
      <c r="E225" s="2">
        <v>0</v>
      </c>
      <c r="F225" s="2">
        <v>4</v>
      </c>
      <c r="G225" s="2" t="s">
        <v>576</v>
      </c>
      <c r="H225" s="2" t="s">
        <v>613</v>
      </c>
      <c r="I225" t="s">
        <v>614</v>
      </c>
      <c r="J225" t="s">
        <v>574</v>
      </c>
    </row>
    <row r="226" spans="1:10" x14ac:dyDescent="0.35">
      <c r="A226" s="2" t="s">
        <v>577</v>
      </c>
      <c r="B226" s="2" t="s">
        <v>578</v>
      </c>
      <c r="C226" s="2">
        <v>2</v>
      </c>
      <c r="D226" s="2">
        <v>1</v>
      </c>
      <c r="E226" s="2">
        <v>2</v>
      </c>
      <c r="F226" s="2">
        <v>3</v>
      </c>
      <c r="G226" s="2" t="s">
        <v>380</v>
      </c>
      <c r="H226" s="2" t="s">
        <v>613</v>
      </c>
      <c r="I226" t="s">
        <v>615</v>
      </c>
      <c r="J226" t="s">
        <v>574</v>
      </c>
    </row>
    <row r="227" spans="1:10" x14ac:dyDescent="0.35">
      <c r="A227" s="2" t="s">
        <v>580</v>
      </c>
      <c r="B227" s="2" t="s">
        <v>581</v>
      </c>
      <c r="C227" s="2">
        <v>2</v>
      </c>
      <c r="D227" s="2">
        <v>1</v>
      </c>
      <c r="E227" s="2">
        <v>2</v>
      </c>
      <c r="F227" s="2">
        <v>3</v>
      </c>
      <c r="G227" s="2" t="s">
        <v>582</v>
      </c>
      <c r="H227" s="2" t="s">
        <v>613</v>
      </c>
      <c r="I227" t="s">
        <v>615</v>
      </c>
      <c r="J227" t="s">
        <v>574</v>
      </c>
    </row>
    <row r="228" spans="1:10" x14ac:dyDescent="0.35">
      <c r="A228" s="2" t="s">
        <v>521</v>
      </c>
      <c r="B228" s="2" t="s">
        <v>522</v>
      </c>
      <c r="C228" s="2">
        <v>2</v>
      </c>
      <c r="D228" s="2">
        <v>1</v>
      </c>
      <c r="E228" s="2">
        <v>2</v>
      </c>
      <c r="F228" s="2">
        <v>3</v>
      </c>
      <c r="G228" s="2" t="s">
        <v>583</v>
      </c>
      <c r="H228" s="2" t="s">
        <v>613</v>
      </c>
      <c r="I228" t="s">
        <v>614</v>
      </c>
      <c r="J228" t="s">
        <v>574</v>
      </c>
    </row>
    <row r="229" spans="1:10" x14ac:dyDescent="0.35">
      <c r="A229" s="2" t="s">
        <v>584</v>
      </c>
      <c r="B229" s="2" t="s">
        <v>585</v>
      </c>
      <c r="C229" s="2">
        <v>2</v>
      </c>
      <c r="D229" s="2">
        <v>1</v>
      </c>
      <c r="E229" s="2">
        <v>2</v>
      </c>
      <c r="F229" s="2">
        <v>3</v>
      </c>
      <c r="G229" s="2" t="s">
        <v>380</v>
      </c>
      <c r="H229" s="2" t="s">
        <v>613</v>
      </c>
      <c r="I229" t="s">
        <v>615</v>
      </c>
      <c r="J229" t="s">
        <v>574</v>
      </c>
    </row>
    <row r="230" spans="1:10" x14ac:dyDescent="0.35">
      <c r="A230" s="2" t="s">
        <v>586</v>
      </c>
      <c r="B230" s="2" t="s">
        <v>587</v>
      </c>
      <c r="C230" s="2">
        <v>2</v>
      </c>
      <c r="D230" s="2">
        <v>2</v>
      </c>
      <c r="E230" s="2">
        <v>0</v>
      </c>
      <c r="F230" s="2">
        <v>4</v>
      </c>
      <c r="G230" s="2" t="s">
        <v>588</v>
      </c>
      <c r="H230" s="2" t="s">
        <v>613</v>
      </c>
      <c r="I230" t="s">
        <v>614</v>
      </c>
      <c r="J230" t="s">
        <v>574</v>
      </c>
    </row>
    <row r="231" spans="1:10" x14ac:dyDescent="0.35">
      <c r="A231" s="2" t="s">
        <v>589</v>
      </c>
      <c r="B231" s="2" t="s">
        <v>590</v>
      </c>
      <c r="C231" s="2">
        <v>2</v>
      </c>
      <c r="D231" s="2">
        <v>2</v>
      </c>
      <c r="E231" s="2">
        <v>0</v>
      </c>
      <c r="F231" s="2">
        <v>4</v>
      </c>
      <c r="G231" s="2" t="s">
        <v>591</v>
      </c>
      <c r="H231" s="2" t="s">
        <v>613</v>
      </c>
      <c r="I231" t="s">
        <v>614</v>
      </c>
      <c r="J231" t="s">
        <v>574</v>
      </c>
    </row>
    <row r="232" spans="1:10" x14ac:dyDescent="0.35">
      <c r="A232" s="2" t="s">
        <v>592</v>
      </c>
      <c r="B232" s="2" t="s">
        <v>593</v>
      </c>
      <c r="C232" s="2">
        <v>3</v>
      </c>
      <c r="D232" s="2">
        <v>2</v>
      </c>
      <c r="E232" s="2">
        <v>2</v>
      </c>
      <c r="F232" s="2">
        <v>5</v>
      </c>
      <c r="G232" s="2" t="s">
        <v>372</v>
      </c>
      <c r="H232" s="2" t="s">
        <v>613</v>
      </c>
      <c r="I232" t="s">
        <v>614</v>
      </c>
      <c r="J232" t="s">
        <v>574</v>
      </c>
    </row>
    <row r="233" spans="1:10" x14ac:dyDescent="0.35">
      <c r="A233" s="2" t="s">
        <v>594</v>
      </c>
      <c r="B233" s="2" t="s">
        <v>595</v>
      </c>
      <c r="C233" s="2">
        <v>3</v>
      </c>
      <c r="D233" s="2">
        <v>3</v>
      </c>
      <c r="E233" s="2">
        <v>0</v>
      </c>
      <c r="F233" s="2">
        <v>6</v>
      </c>
      <c r="G233" s="2" t="s">
        <v>596</v>
      </c>
      <c r="H233" s="2" t="s">
        <v>613</v>
      </c>
      <c r="I233" t="s">
        <v>616</v>
      </c>
      <c r="J233" t="s">
        <v>574</v>
      </c>
    </row>
    <row r="234" spans="1:10" x14ac:dyDescent="0.35">
      <c r="A234" s="2" t="s">
        <v>569</v>
      </c>
      <c r="B234" s="2" t="s">
        <v>570</v>
      </c>
      <c r="C234" s="2">
        <v>2</v>
      </c>
      <c r="D234" s="2">
        <v>2</v>
      </c>
      <c r="E234" s="2">
        <v>0</v>
      </c>
      <c r="F234" s="2">
        <v>4</v>
      </c>
      <c r="G234" s="2" t="s">
        <v>571</v>
      </c>
      <c r="H234" s="2" t="s">
        <v>617</v>
      </c>
      <c r="I234" t="s">
        <v>618</v>
      </c>
      <c r="J234" t="s">
        <v>574</v>
      </c>
    </row>
    <row r="235" spans="1:10" x14ac:dyDescent="0.35">
      <c r="A235" s="2" t="s">
        <v>575</v>
      </c>
      <c r="B235" s="2" t="s">
        <v>343</v>
      </c>
      <c r="C235" s="2">
        <v>2</v>
      </c>
      <c r="D235" s="2">
        <v>2</v>
      </c>
      <c r="E235" s="2">
        <v>0</v>
      </c>
      <c r="F235" s="2">
        <v>4</v>
      </c>
      <c r="G235" s="2" t="s">
        <v>576</v>
      </c>
      <c r="H235" s="2" t="s">
        <v>617</v>
      </c>
      <c r="I235" t="s">
        <v>618</v>
      </c>
      <c r="J235" t="s">
        <v>574</v>
      </c>
    </row>
    <row r="236" spans="1:10" x14ac:dyDescent="0.35">
      <c r="A236" s="2" t="s">
        <v>577</v>
      </c>
      <c r="B236" s="2" t="s">
        <v>578</v>
      </c>
      <c r="C236" s="2">
        <v>2</v>
      </c>
      <c r="D236" s="2">
        <v>1</v>
      </c>
      <c r="E236" s="2">
        <v>2</v>
      </c>
      <c r="F236" s="2">
        <v>3</v>
      </c>
      <c r="G236" s="2" t="s">
        <v>380</v>
      </c>
      <c r="H236" s="2" t="s">
        <v>617</v>
      </c>
      <c r="I236" t="s">
        <v>619</v>
      </c>
      <c r="J236" t="s">
        <v>574</v>
      </c>
    </row>
    <row r="237" spans="1:10" x14ac:dyDescent="0.35">
      <c r="A237" s="2" t="s">
        <v>580</v>
      </c>
      <c r="B237" s="2" t="s">
        <v>581</v>
      </c>
      <c r="C237" s="2">
        <v>2</v>
      </c>
      <c r="D237" s="2">
        <v>1</v>
      </c>
      <c r="E237" s="2">
        <v>2</v>
      </c>
      <c r="F237" s="2">
        <v>3</v>
      </c>
      <c r="G237" s="2" t="s">
        <v>582</v>
      </c>
      <c r="H237" s="2" t="s">
        <v>617</v>
      </c>
      <c r="I237" t="s">
        <v>619</v>
      </c>
      <c r="J237" t="s">
        <v>574</v>
      </c>
    </row>
    <row r="238" spans="1:10" x14ac:dyDescent="0.35">
      <c r="A238" s="2" t="s">
        <v>521</v>
      </c>
      <c r="B238" s="2" t="s">
        <v>522</v>
      </c>
      <c r="C238" s="2">
        <v>2</v>
      </c>
      <c r="D238" s="2">
        <v>1</v>
      </c>
      <c r="E238" s="2">
        <v>2</v>
      </c>
      <c r="F238" s="2">
        <v>3</v>
      </c>
      <c r="G238" s="2" t="s">
        <v>583</v>
      </c>
      <c r="H238" s="2" t="s">
        <v>617</v>
      </c>
      <c r="I238" t="s">
        <v>618</v>
      </c>
      <c r="J238" t="s">
        <v>574</v>
      </c>
    </row>
    <row r="239" spans="1:10" x14ac:dyDescent="0.35">
      <c r="A239" s="2" t="s">
        <v>584</v>
      </c>
      <c r="B239" s="2" t="s">
        <v>585</v>
      </c>
      <c r="C239" s="2">
        <v>2</v>
      </c>
      <c r="D239" s="2">
        <v>1</v>
      </c>
      <c r="E239" s="2">
        <v>2</v>
      </c>
      <c r="F239" s="2">
        <v>3</v>
      </c>
      <c r="G239" s="2" t="s">
        <v>380</v>
      </c>
      <c r="H239" s="2" t="s">
        <v>617</v>
      </c>
      <c r="I239" t="s">
        <v>619</v>
      </c>
      <c r="J239" t="s">
        <v>574</v>
      </c>
    </row>
    <row r="240" spans="1:10" x14ac:dyDescent="0.35">
      <c r="A240" s="2" t="s">
        <v>586</v>
      </c>
      <c r="B240" s="2" t="s">
        <v>587</v>
      </c>
      <c r="C240" s="2">
        <v>2</v>
      </c>
      <c r="D240" s="2">
        <v>2</v>
      </c>
      <c r="E240" s="2">
        <v>0</v>
      </c>
      <c r="F240" s="2">
        <v>4</v>
      </c>
      <c r="G240" s="2" t="s">
        <v>588</v>
      </c>
      <c r="H240" s="2" t="s">
        <v>617</v>
      </c>
      <c r="I240" t="s">
        <v>618</v>
      </c>
      <c r="J240" t="s">
        <v>574</v>
      </c>
    </row>
    <row r="241" spans="1:10" x14ac:dyDescent="0.35">
      <c r="A241" s="2" t="s">
        <v>589</v>
      </c>
      <c r="B241" s="2" t="s">
        <v>590</v>
      </c>
      <c r="C241" s="2">
        <v>2</v>
      </c>
      <c r="D241" s="2">
        <v>2</v>
      </c>
      <c r="E241" s="2">
        <v>0</v>
      </c>
      <c r="F241" s="2">
        <v>4</v>
      </c>
      <c r="G241" s="2" t="s">
        <v>591</v>
      </c>
      <c r="H241" s="2" t="s">
        <v>617</v>
      </c>
      <c r="I241" t="s">
        <v>618</v>
      </c>
      <c r="J241" t="s">
        <v>574</v>
      </c>
    </row>
    <row r="242" spans="1:10" x14ac:dyDescent="0.35">
      <c r="A242" s="2" t="s">
        <v>592</v>
      </c>
      <c r="B242" s="2" t="s">
        <v>593</v>
      </c>
      <c r="C242" s="2">
        <v>3</v>
      </c>
      <c r="D242" s="2">
        <v>2</v>
      </c>
      <c r="E242" s="2">
        <v>2</v>
      </c>
      <c r="F242" s="2">
        <v>5</v>
      </c>
      <c r="G242" s="2" t="s">
        <v>372</v>
      </c>
      <c r="H242" s="2" t="s">
        <v>617</v>
      </c>
      <c r="I242" t="s">
        <v>618</v>
      </c>
      <c r="J242" t="s">
        <v>574</v>
      </c>
    </row>
    <row r="243" spans="1:10" x14ac:dyDescent="0.35">
      <c r="A243" s="2" t="s">
        <v>594</v>
      </c>
      <c r="B243" s="2" t="s">
        <v>595</v>
      </c>
      <c r="C243" s="2">
        <v>3</v>
      </c>
      <c r="D243" s="2">
        <v>3</v>
      </c>
      <c r="E243" s="2">
        <v>0</v>
      </c>
      <c r="F243" s="2">
        <v>6</v>
      </c>
      <c r="G243" s="2" t="s">
        <v>596</v>
      </c>
      <c r="H243" s="2" t="s">
        <v>617</v>
      </c>
      <c r="I243" t="s">
        <v>620</v>
      </c>
      <c r="J243" t="s">
        <v>574</v>
      </c>
    </row>
    <row r="244" spans="1:10" x14ac:dyDescent="0.35">
      <c r="A244" s="2" t="s">
        <v>569</v>
      </c>
      <c r="B244" s="2" t="s">
        <v>570</v>
      </c>
      <c r="C244" s="2">
        <v>2</v>
      </c>
      <c r="D244" s="2">
        <v>2</v>
      </c>
      <c r="E244" s="2">
        <v>0</v>
      </c>
      <c r="F244" s="2">
        <v>4</v>
      </c>
      <c r="G244" s="2" t="s">
        <v>571</v>
      </c>
      <c r="H244" s="2" t="s">
        <v>621</v>
      </c>
      <c r="I244" t="s">
        <v>622</v>
      </c>
      <c r="J244" t="s">
        <v>574</v>
      </c>
    </row>
    <row r="245" spans="1:10" x14ac:dyDescent="0.35">
      <c r="A245" s="2" t="s">
        <v>575</v>
      </c>
      <c r="B245" s="2" t="s">
        <v>343</v>
      </c>
      <c r="C245" s="2">
        <v>2</v>
      </c>
      <c r="D245" s="2">
        <v>2</v>
      </c>
      <c r="E245" s="2">
        <v>0</v>
      </c>
      <c r="F245" s="2">
        <v>4</v>
      </c>
      <c r="G245" s="2" t="s">
        <v>576</v>
      </c>
      <c r="H245" s="2" t="s">
        <v>621</v>
      </c>
      <c r="I245" t="s">
        <v>622</v>
      </c>
      <c r="J245" t="s">
        <v>574</v>
      </c>
    </row>
    <row r="246" spans="1:10" x14ac:dyDescent="0.35">
      <c r="A246" s="2" t="s">
        <v>577</v>
      </c>
      <c r="B246" s="2" t="s">
        <v>578</v>
      </c>
      <c r="C246" s="2">
        <v>2</v>
      </c>
      <c r="D246" s="2">
        <v>1</v>
      </c>
      <c r="E246" s="2">
        <v>2</v>
      </c>
      <c r="F246" s="2">
        <v>3</v>
      </c>
      <c r="G246" s="2" t="s">
        <v>380</v>
      </c>
      <c r="H246" s="2" t="s">
        <v>621</v>
      </c>
      <c r="I246" t="s">
        <v>623</v>
      </c>
      <c r="J246" t="s">
        <v>574</v>
      </c>
    </row>
    <row r="247" spans="1:10" x14ac:dyDescent="0.35">
      <c r="A247" s="2" t="s">
        <v>580</v>
      </c>
      <c r="B247" s="2" t="s">
        <v>581</v>
      </c>
      <c r="C247" s="2">
        <v>2</v>
      </c>
      <c r="D247" s="2">
        <v>1</v>
      </c>
      <c r="E247" s="2">
        <v>2</v>
      </c>
      <c r="F247" s="2">
        <v>3</v>
      </c>
      <c r="G247" s="2" t="s">
        <v>582</v>
      </c>
      <c r="H247" s="2" t="s">
        <v>621</v>
      </c>
      <c r="I247" t="s">
        <v>623</v>
      </c>
      <c r="J247" t="s">
        <v>574</v>
      </c>
    </row>
    <row r="248" spans="1:10" x14ac:dyDescent="0.35">
      <c r="A248" s="2" t="s">
        <v>521</v>
      </c>
      <c r="B248" s="2" t="s">
        <v>522</v>
      </c>
      <c r="C248" s="2">
        <v>2</v>
      </c>
      <c r="D248" s="2">
        <v>1</v>
      </c>
      <c r="E248" s="2">
        <v>2</v>
      </c>
      <c r="F248" s="2">
        <v>3</v>
      </c>
      <c r="G248" s="2" t="s">
        <v>583</v>
      </c>
      <c r="H248" s="2" t="s">
        <v>621</v>
      </c>
      <c r="I248" t="s">
        <v>622</v>
      </c>
      <c r="J248" t="s">
        <v>574</v>
      </c>
    </row>
    <row r="249" spans="1:10" x14ac:dyDescent="0.35">
      <c r="A249" s="2" t="s">
        <v>584</v>
      </c>
      <c r="B249" s="2" t="s">
        <v>585</v>
      </c>
      <c r="C249" s="2">
        <v>2</v>
      </c>
      <c r="D249" s="2">
        <v>1</v>
      </c>
      <c r="E249" s="2">
        <v>2</v>
      </c>
      <c r="F249" s="2">
        <v>3</v>
      </c>
      <c r="G249" s="2" t="s">
        <v>380</v>
      </c>
      <c r="H249" s="2" t="s">
        <v>621</v>
      </c>
      <c r="I249" t="s">
        <v>623</v>
      </c>
      <c r="J249" t="s">
        <v>574</v>
      </c>
    </row>
    <row r="250" spans="1:10" x14ac:dyDescent="0.35">
      <c r="A250" s="2" t="s">
        <v>586</v>
      </c>
      <c r="B250" s="2" t="s">
        <v>587</v>
      </c>
      <c r="C250" s="2">
        <v>2</v>
      </c>
      <c r="D250" s="2">
        <v>2</v>
      </c>
      <c r="E250" s="2">
        <v>0</v>
      </c>
      <c r="F250" s="2">
        <v>4</v>
      </c>
      <c r="G250" s="2" t="s">
        <v>588</v>
      </c>
      <c r="H250" s="2" t="s">
        <v>621</v>
      </c>
      <c r="I250" t="s">
        <v>622</v>
      </c>
      <c r="J250" t="s">
        <v>574</v>
      </c>
    </row>
    <row r="251" spans="1:10" x14ac:dyDescent="0.35">
      <c r="A251" s="2" t="s">
        <v>589</v>
      </c>
      <c r="B251" s="2" t="s">
        <v>590</v>
      </c>
      <c r="C251" s="2">
        <v>2</v>
      </c>
      <c r="D251" s="2">
        <v>2</v>
      </c>
      <c r="E251" s="2">
        <v>0</v>
      </c>
      <c r="F251" s="2">
        <v>4</v>
      </c>
      <c r="G251" s="2" t="s">
        <v>591</v>
      </c>
      <c r="H251" s="2" t="s">
        <v>621</v>
      </c>
      <c r="I251" t="s">
        <v>622</v>
      </c>
      <c r="J251" t="s">
        <v>574</v>
      </c>
    </row>
    <row r="252" spans="1:10" x14ac:dyDescent="0.35">
      <c r="A252" s="2" t="s">
        <v>592</v>
      </c>
      <c r="B252" s="2" t="s">
        <v>593</v>
      </c>
      <c r="C252" s="2">
        <v>3</v>
      </c>
      <c r="D252" s="2">
        <v>2</v>
      </c>
      <c r="E252" s="2">
        <v>2</v>
      </c>
      <c r="F252" s="2">
        <v>5</v>
      </c>
      <c r="G252" s="2" t="s">
        <v>372</v>
      </c>
      <c r="H252" s="2" t="s">
        <v>621</v>
      </c>
      <c r="I252" t="s">
        <v>622</v>
      </c>
      <c r="J252" t="s">
        <v>574</v>
      </c>
    </row>
    <row r="253" spans="1:10" x14ac:dyDescent="0.35">
      <c r="A253" s="2" t="s">
        <v>594</v>
      </c>
      <c r="B253" s="2" t="s">
        <v>595</v>
      </c>
      <c r="C253" s="2">
        <v>3</v>
      </c>
      <c r="D253" s="2">
        <v>3</v>
      </c>
      <c r="E253" s="2">
        <v>0</v>
      </c>
      <c r="F253" s="2">
        <v>6</v>
      </c>
      <c r="G253" s="2" t="s">
        <v>596</v>
      </c>
      <c r="H253" s="2" t="s">
        <v>621</v>
      </c>
      <c r="I253" t="s">
        <v>624</v>
      </c>
      <c r="J253" t="s">
        <v>574</v>
      </c>
    </row>
    <row r="254" spans="1:10" x14ac:dyDescent="0.35">
      <c r="A254" s="2" t="s">
        <v>569</v>
      </c>
      <c r="B254" s="2" t="s">
        <v>570</v>
      </c>
      <c r="C254" s="2">
        <v>2</v>
      </c>
      <c r="D254" s="2">
        <v>2</v>
      </c>
      <c r="E254" s="2">
        <v>0</v>
      </c>
      <c r="F254" s="2">
        <v>4</v>
      </c>
      <c r="G254" s="2" t="s">
        <v>571</v>
      </c>
      <c r="H254" s="2" t="s">
        <v>625</v>
      </c>
      <c r="I254" t="s">
        <v>626</v>
      </c>
      <c r="J254" t="s">
        <v>574</v>
      </c>
    </row>
    <row r="255" spans="1:10" x14ac:dyDescent="0.35">
      <c r="A255" s="2" t="s">
        <v>575</v>
      </c>
      <c r="B255" s="2" t="s">
        <v>343</v>
      </c>
      <c r="C255" s="2">
        <v>2</v>
      </c>
      <c r="D255" s="2">
        <v>2</v>
      </c>
      <c r="E255" s="2">
        <v>0</v>
      </c>
      <c r="F255" s="2">
        <v>4</v>
      </c>
      <c r="G255" s="2" t="s">
        <v>576</v>
      </c>
      <c r="H255" s="2" t="s">
        <v>625</v>
      </c>
      <c r="I255" t="s">
        <v>626</v>
      </c>
      <c r="J255" t="s">
        <v>574</v>
      </c>
    </row>
    <row r="256" spans="1:10" x14ac:dyDescent="0.35">
      <c r="A256" s="2" t="s">
        <v>577</v>
      </c>
      <c r="B256" s="2" t="s">
        <v>578</v>
      </c>
      <c r="C256" s="2">
        <v>2</v>
      </c>
      <c r="D256" s="2">
        <v>1</v>
      </c>
      <c r="E256" s="2">
        <v>2</v>
      </c>
      <c r="F256" s="2">
        <v>3</v>
      </c>
      <c r="G256" s="2" t="s">
        <v>380</v>
      </c>
      <c r="H256" s="2" t="s">
        <v>625</v>
      </c>
      <c r="I256" t="s">
        <v>627</v>
      </c>
      <c r="J256" t="s">
        <v>574</v>
      </c>
    </row>
    <row r="257" spans="1:10" x14ac:dyDescent="0.35">
      <c r="A257" s="2" t="s">
        <v>580</v>
      </c>
      <c r="B257" s="2" t="s">
        <v>581</v>
      </c>
      <c r="C257" s="2">
        <v>2</v>
      </c>
      <c r="D257" s="2">
        <v>1</v>
      </c>
      <c r="E257" s="2">
        <v>2</v>
      </c>
      <c r="F257" s="2">
        <v>3</v>
      </c>
      <c r="G257" s="2" t="s">
        <v>582</v>
      </c>
      <c r="H257" s="2" t="s">
        <v>625</v>
      </c>
      <c r="I257" t="s">
        <v>627</v>
      </c>
      <c r="J257" t="s">
        <v>574</v>
      </c>
    </row>
    <row r="258" spans="1:10" x14ac:dyDescent="0.35">
      <c r="A258" s="2" t="s">
        <v>521</v>
      </c>
      <c r="B258" s="2" t="s">
        <v>522</v>
      </c>
      <c r="C258" s="2">
        <v>2</v>
      </c>
      <c r="D258" s="2">
        <v>1</v>
      </c>
      <c r="E258" s="2">
        <v>2</v>
      </c>
      <c r="F258" s="2">
        <v>3</v>
      </c>
      <c r="G258" s="2" t="s">
        <v>583</v>
      </c>
      <c r="H258" s="2" t="s">
        <v>625</v>
      </c>
      <c r="I258" t="s">
        <v>626</v>
      </c>
      <c r="J258" t="s">
        <v>574</v>
      </c>
    </row>
    <row r="259" spans="1:10" x14ac:dyDescent="0.35">
      <c r="A259" s="2" t="s">
        <v>584</v>
      </c>
      <c r="B259" s="2" t="s">
        <v>585</v>
      </c>
      <c r="C259" s="2">
        <v>2</v>
      </c>
      <c r="D259" s="2">
        <v>1</v>
      </c>
      <c r="E259" s="2">
        <v>2</v>
      </c>
      <c r="F259" s="2">
        <v>3</v>
      </c>
      <c r="G259" s="2" t="s">
        <v>380</v>
      </c>
      <c r="H259" s="2" t="s">
        <v>625</v>
      </c>
      <c r="I259" t="s">
        <v>627</v>
      </c>
      <c r="J259" t="s">
        <v>574</v>
      </c>
    </row>
    <row r="260" spans="1:10" x14ac:dyDescent="0.35">
      <c r="A260" s="2" t="s">
        <v>586</v>
      </c>
      <c r="B260" s="2" t="s">
        <v>587</v>
      </c>
      <c r="C260" s="2">
        <v>2</v>
      </c>
      <c r="D260" s="2">
        <v>2</v>
      </c>
      <c r="E260" s="2">
        <v>0</v>
      </c>
      <c r="F260" s="2">
        <v>4</v>
      </c>
      <c r="G260" s="2" t="s">
        <v>588</v>
      </c>
      <c r="H260" s="2" t="s">
        <v>625</v>
      </c>
      <c r="I260" t="s">
        <v>626</v>
      </c>
      <c r="J260" t="s">
        <v>574</v>
      </c>
    </row>
    <row r="261" spans="1:10" x14ac:dyDescent="0.35">
      <c r="A261" s="2" t="s">
        <v>589</v>
      </c>
      <c r="B261" s="2" t="s">
        <v>590</v>
      </c>
      <c r="C261" s="2">
        <v>2</v>
      </c>
      <c r="D261" s="2">
        <v>2</v>
      </c>
      <c r="E261" s="2">
        <v>0</v>
      </c>
      <c r="F261" s="2">
        <v>4</v>
      </c>
      <c r="G261" s="2" t="s">
        <v>591</v>
      </c>
      <c r="H261" s="2" t="s">
        <v>625</v>
      </c>
      <c r="I261" t="s">
        <v>626</v>
      </c>
      <c r="J261" t="s">
        <v>574</v>
      </c>
    </row>
    <row r="262" spans="1:10" x14ac:dyDescent="0.35">
      <c r="A262" s="2" t="s">
        <v>592</v>
      </c>
      <c r="B262" s="2" t="s">
        <v>593</v>
      </c>
      <c r="C262" s="2">
        <v>3</v>
      </c>
      <c r="D262" s="2">
        <v>2</v>
      </c>
      <c r="E262" s="2">
        <v>2</v>
      </c>
      <c r="F262" s="2">
        <v>5</v>
      </c>
      <c r="G262" s="2" t="s">
        <v>603</v>
      </c>
      <c r="H262" s="2" t="s">
        <v>625</v>
      </c>
      <c r="I262" t="s">
        <v>626</v>
      </c>
      <c r="J262" t="s">
        <v>574</v>
      </c>
    </row>
    <row r="263" spans="1:10" x14ac:dyDescent="0.35">
      <c r="A263" s="2" t="s">
        <v>594</v>
      </c>
      <c r="B263" s="2" t="s">
        <v>595</v>
      </c>
      <c r="C263" s="2">
        <v>3</v>
      </c>
      <c r="D263" s="2">
        <v>3</v>
      </c>
      <c r="E263" s="2">
        <v>0</v>
      </c>
      <c r="F263" s="2">
        <v>6</v>
      </c>
      <c r="G263" s="2" t="s">
        <v>596</v>
      </c>
      <c r="H263" s="2" t="s">
        <v>625</v>
      </c>
      <c r="I263" t="s">
        <v>628</v>
      </c>
      <c r="J263" t="s">
        <v>574</v>
      </c>
    </row>
    <row r="264" spans="1:10" x14ac:dyDescent="0.35">
      <c r="A264" s="2" t="s">
        <v>569</v>
      </c>
      <c r="B264" s="2" t="s">
        <v>570</v>
      </c>
      <c r="C264" s="2">
        <v>2</v>
      </c>
      <c r="D264" s="2">
        <v>2</v>
      </c>
      <c r="E264" s="2">
        <v>0</v>
      </c>
      <c r="F264" s="2">
        <v>4</v>
      </c>
      <c r="G264" s="2" t="s">
        <v>571</v>
      </c>
      <c r="H264" s="2" t="s">
        <v>629</v>
      </c>
      <c r="I264" t="s">
        <v>630</v>
      </c>
      <c r="J264" t="s">
        <v>574</v>
      </c>
    </row>
    <row r="265" spans="1:10" x14ac:dyDescent="0.35">
      <c r="A265" s="2" t="s">
        <v>575</v>
      </c>
      <c r="B265" s="2" t="s">
        <v>343</v>
      </c>
      <c r="C265" s="2">
        <v>2</v>
      </c>
      <c r="D265" s="2">
        <v>2</v>
      </c>
      <c r="E265" s="2">
        <v>0</v>
      </c>
      <c r="F265" s="2">
        <v>4</v>
      </c>
      <c r="G265" s="2" t="s">
        <v>576</v>
      </c>
      <c r="H265" s="2" t="s">
        <v>629</v>
      </c>
      <c r="I265" t="s">
        <v>630</v>
      </c>
      <c r="J265" t="s">
        <v>574</v>
      </c>
    </row>
    <row r="266" spans="1:10" x14ac:dyDescent="0.35">
      <c r="A266" s="2" t="s">
        <v>577</v>
      </c>
      <c r="B266" s="2" t="s">
        <v>578</v>
      </c>
      <c r="C266" s="2">
        <v>2</v>
      </c>
      <c r="D266" s="2">
        <v>1</v>
      </c>
      <c r="E266" s="2">
        <v>2</v>
      </c>
      <c r="F266" s="2">
        <v>3</v>
      </c>
      <c r="G266" s="2" t="s">
        <v>380</v>
      </c>
      <c r="H266" s="2" t="s">
        <v>629</v>
      </c>
      <c r="I266" t="s">
        <v>631</v>
      </c>
      <c r="J266" t="s">
        <v>574</v>
      </c>
    </row>
    <row r="267" spans="1:10" x14ac:dyDescent="0.35">
      <c r="A267" s="2" t="s">
        <v>580</v>
      </c>
      <c r="B267" s="2" t="s">
        <v>581</v>
      </c>
      <c r="C267" s="2">
        <v>2</v>
      </c>
      <c r="D267" s="2">
        <v>1</v>
      </c>
      <c r="E267" s="2">
        <v>2</v>
      </c>
      <c r="F267" s="2">
        <v>3</v>
      </c>
      <c r="G267" s="2" t="s">
        <v>582</v>
      </c>
      <c r="H267" s="2" t="s">
        <v>629</v>
      </c>
      <c r="I267" t="s">
        <v>631</v>
      </c>
      <c r="J267" t="s">
        <v>574</v>
      </c>
    </row>
    <row r="268" spans="1:10" x14ac:dyDescent="0.35">
      <c r="A268" s="2" t="s">
        <v>521</v>
      </c>
      <c r="B268" s="2" t="s">
        <v>522</v>
      </c>
      <c r="C268" s="2">
        <v>2</v>
      </c>
      <c r="D268" s="2">
        <v>1</v>
      </c>
      <c r="E268" s="2">
        <v>2</v>
      </c>
      <c r="F268" s="2">
        <v>3</v>
      </c>
      <c r="G268" s="2" t="s">
        <v>583</v>
      </c>
      <c r="H268" s="2" t="s">
        <v>629</v>
      </c>
      <c r="I268" t="s">
        <v>630</v>
      </c>
      <c r="J268" t="s">
        <v>574</v>
      </c>
    </row>
    <row r="269" spans="1:10" x14ac:dyDescent="0.35">
      <c r="A269" s="2" t="s">
        <v>584</v>
      </c>
      <c r="B269" s="2" t="s">
        <v>585</v>
      </c>
      <c r="C269" s="2">
        <v>2</v>
      </c>
      <c r="D269" s="2">
        <v>1</v>
      </c>
      <c r="E269" s="2">
        <v>2</v>
      </c>
      <c r="F269" s="2">
        <v>3</v>
      </c>
      <c r="G269" s="2" t="s">
        <v>380</v>
      </c>
      <c r="H269" s="2" t="s">
        <v>629</v>
      </c>
      <c r="I269" t="s">
        <v>631</v>
      </c>
      <c r="J269" t="s">
        <v>574</v>
      </c>
    </row>
    <row r="270" spans="1:10" x14ac:dyDescent="0.35">
      <c r="A270" s="2" t="s">
        <v>586</v>
      </c>
      <c r="B270" s="2" t="s">
        <v>587</v>
      </c>
      <c r="C270" s="2">
        <v>2</v>
      </c>
      <c r="D270" s="2">
        <v>2</v>
      </c>
      <c r="E270" s="2">
        <v>0</v>
      </c>
      <c r="F270" s="2">
        <v>4</v>
      </c>
      <c r="G270" s="2" t="s">
        <v>588</v>
      </c>
      <c r="H270" s="2" t="s">
        <v>629</v>
      </c>
      <c r="I270" t="s">
        <v>630</v>
      </c>
      <c r="J270" t="s">
        <v>574</v>
      </c>
    </row>
    <row r="271" spans="1:10" x14ac:dyDescent="0.35">
      <c r="A271" s="2" t="s">
        <v>589</v>
      </c>
      <c r="B271" s="2" t="s">
        <v>590</v>
      </c>
      <c r="C271" s="2">
        <v>2</v>
      </c>
      <c r="D271" s="2">
        <v>2</v>
      </c>
      <c r="E271" s="2">
        <v>0</v>
      </c>
      <c r="F271" s="2">
        <v>4</v>
      </c>
      <c r="G271" s="2" t="s">
        <v>591</v>
      </c>
      <c r="H271" s="2" t="s">
        <v>629</v>
      </c>
      <c r="I271" t="s">
        <v>630</v>
      </c>
      <c r="J271" t="s">
        <v>574</v>
      </c>
    </row>
    <row r="272" spans="1:10" x14ac:dyDescent="0.35">
      <c r="A272" s="2" t="s">
        <v>592</v>
      </c>
      <c r="B272" s="2" t="s">
        <v>593</v>
      </c>
      <c r="C272" s="2">
        <v>3</v>
      </c>
      <c r="D272" s="2">
        <v>2</v>
      </c>
      <c r="E272" s="2">
        <v>2</v>
      </c>
      <c r="F272" s="2">
        <v>5</v>
      </c>
      <c r="G272" s="2" t="s">
        <v>603</v>
      </c>
      <c r="H272" s="2" t="s">
        <v>629</v>
      </c>
      <c r="I272" t="s">
        <v>630</v>
      </c>
      <c r="J272" t="s">
        <v>574</v>
      </c>
    </row>
    <row r="273" spans="1:10" x14ac:dyDescent="0.35">
      <c r="A273" s="2" t="s">
        <v>594</v>
      </c>
      <c r="B273" s="2" t="s">
        <v>595</v>
      </c>
      <c r="C273" s="2">
        <v>3</v>
      </c>
      <c r="D273" s="2">
        <v>3</v>
      </c>
      <c r="E273" s="2">
        <v>0</v>
      </c>
      <c r="F273" s="2">
        <v>6</v>
      </c>
      <c r="G273" s="2" t="s">
        <v>596</v>
      </c>
      <c r="H273" s="2" t="s">
        <v>629</v>
      </c>
      <c r="I273" t="s">
        <v>632</v>
      </c>
      <c r="J273" t="s">
        <v>574</v>
      </c>
    </row>
    <row r="274" spans="1:10" x14ac:dyDescent="0.35">
      <c r="A274" s="2" t="s">
        <v>569</v>
      </c>
      <c r="B274" s="2" t="s">
        <v>570</v>
      </c>
      <c r="C274" s="2">
        <v>2</v>
      </c>
      <c r="D274" s="2">
        <v>2</v>
      </c>
      <c r="E274" s="2">
        <v>0</v>
      </c>
      <c r="F274" s="2">
        <v>4</v>
      </c>
      <c r="G274" s="2" t="s">
        <v>571</v>
      </c>
      <c r="H274" s="2" t="s">
        <v>633</v>
      </c>
      <c r="I274" t="s">
        <v>634</v>
      </c>
      <c r="J274" t="s">
        <v>574</v>
      </c>
    </row>
    <row r="275" spans="1:10" x14ac:dyDescent="0.35">
      <c r="A275" s="2" t="s">
        <v>575</v>
      </c>
      <c r="B275" s="2" t="s">
        <v>343</v>
      </c>
      <c r="C275" s="2">
        <v>2</v>
      </c>
      <c r="D275" s="2">
        <v>2</v>
      </c>
      <c r="E275" s="2">
        <v>0</v>
      </c>
      <c r="F275" s="2">
        <v>4</v>
      </c>
      <c r="G275" s="2" t="s">
        <v>576</v>
      </c>
      <c r="H275" s="2" t="s">
        <v>633</v>
      </c>
      <c r="I275" t="s">
        <v>634</v>
      </c>
      <c r="J275" t="s">
        <v>574</v>
      </c>
    </row>
    <row r="276" spans="1:10" x14ac:dyDescent="0.35">
      <c r="A276" s="2" t="s">
        <v>577</v>
      </c>
      <c r="B276" s="2" t="s">
        <v>578</v>
      </c>
      <c r="C276" s="2">
        <v>2</v>
      </c>
      <c r="D276" s="2">
        <v>1</v>
      </c>
      <c r="E276" s="2">
        <v>2</v>
      </c>
      <c r="F276" s="2">
        <v>3</v>
      </c>
      <c r="G276" s="2" t="s">
        <v>380</v>
      </c>
      <c r="H276" s="2" t="s">
        <v>633</v>
      </c>
      <c r="I276" t="s">
        <v>635</v>
      </c>
      <c r="J276" t="s">
        <v>574</v>
      </c>
    </row>
    <row r="277" spans="1:10" x14ac:dyDescent="0.35">
      <c r="A277" s="2" t="s">
        <v>580</v>
      </c>
      <c r="B277" s="2" t="s">
        <v>581</v>
      </c>
      <c r="C277" s="2">
        <v>2</v>
      </c>
      <c r="D277" s="2">
        <v>1</v>
      </c>
      <c r="E277" s="2">
        <v>2</v>
      </c>
      <c r="F277" s="2">
        <v>3</v>
      </c>
      <c r="G277" s="2" t="s">
        <v>582</v>
      </c>
      <c r="H277" s="2" t="s">
        <v>633</v>
      </c>
      <c r="I277" t="s">
        <v>635</v>
      </c>
      <c r="J277" t="s">
        <v>574</v>
      </c>
    </row>
    <row r="278" spans="1:10" x14ac:dyDescent="0.35">
      <c r="A278" s="2" t="s">
        <v>521</v>
      </c>
      <c r="B278" s="2" t="s">
        <v>522</v>
      </c>
      <c r="C278" s="2">
        <v>2</v>
      </c>
      <c r="D278" s="2">
        <v>1</v>
      </c>
      <c r="E278" s="2">
        <v>2</v>
      </c>
      <c r="F278" s="2">
        <v>3</v>
      </c>
      <c r="G278" s="2" t="s">
        <v>583</v>
      </c>
      <c r="H278" s="2" t="s">
        <v>633</v>
      </c>
      <c r="I278" t="s">
        <v>634</v>
      </c>
      <c r="J278" t="s">
        <v>574</v>
      </c>
    </row>
    <row r="279" spans="1:10" x14ac:dyDescent="0.35">
      <c r="A279" s="2" t="s">
        <v>584</v>
      </c>
      <c r="B279" s="2" t="s">
        <v>585</v>
      </c>
      <c r="C279" s="2">
        <v>2</v>
      </c>
      <c r="D279" s="2">
        <v>1</v>
      </c>
      <c r="E279" s="2">
        <v>2</v>
      </c>
      <c r="F279" s="2">
        <v>3</v>
      </c>
      <c r="G279" s="2" t="s">
        <v>380</v>
      </c>
      <c r="H279" s="2" t="s">
        <v>633</v>
      </c>
      <c r="I279" t="s">
        <v>635</v>
      </c>
      <c r="J279" t="s">
        <v>574</v>
      </c>
    </row>
    <row r="280" spans="1:10" x14ac:dyDescent="0.35">
      <c r="A280" s="2" t="s">
        <v>586</v>
      </c>
      <c r="B280" s="2" t="s">
        <v>587</v>
      </c>
      <c r="C280" s="2">
        <v>2</v>
      </c>
      <c r="D280" s="2">
        <v>2</v>
      </c>
      <c r="E280" s="2">
        <v>0</v>
      </c>
      <c r="F280" s="2">
        <v>4</v>
      </c>
      <c r="G280" s="2" t="s">
        <v>588</v>
      </c>
      <c r="H280" s="2" t="s">
        <v>633</v>
      </c>
      <c r="I280" t="s">
        <v>634</v>
      </c>
      <c r="J280" t="s">
        <v>574</v>
      </c>
    </row>
    <row r="281" spans="1:10" x14ac:dyDescent="0.35">
      <c r="A281" s="2" t="s">
        <v>589</v>
      </c>
      <c r="B281" s="2" t="s">
        <v>590</v>
      </c>
      <c r="C281" s="2">
        <v>2</v>
      </c>
      <c r="D281" s="2">
        <v>2</v>
      </c>
      <c r="E281" s="2">
        <v>0</v>
      </c>
      <c r="F281" s="2">
        <v>4</v>
      </c>
      <c r="G281" s="2" t="s">
        <v>591</v>
      </c>
      <c r="H281" s="2" t="s">
        <v>633</v>
      </c>
      <c r="I281" t="s">
        <v>636</v>
      </c>
      <c r="J281" t="s">
        <v>602</v>
      </c>
    </row>
    <row r="282" spans="1:10" x14ac:dyDescent="0.35">
      <c r="A282" s="2" t="s">
        <v>592</v>
      </c>
      <c r="B282" s="2" t="s">
        <v>593</v>
      </c>
      <c r="C282" s="2">
        <v>3</v>
      </c>
      <c r="D282" s="2">
        <v>2</v>
      </c>
      <c r="E282" s="2">
        <v>2</v>
      </c>
      <c r="F282" s="2">
        <v>5</v>
      </c>
      <c r="G282" s="2" t="s">
        <v>603</v>
      </c>
      <c r="H282" s="2" t="s">
        <v>633</v>
      </c>
      <c r="I282" t="s">
        <v>636</v>
      </c>
      <c r="J282" t="s">
        <v>574</v>
      </c>
    </row>
    <row r="283" spans="1:10" x14ac:dyDescent="0.35">
      <c r="A283" s="2" t="s">
        <v>594</v>
      </c>
      <c r="B283" s="2" t="s">
        <v>595</v>
      </c>
      <c r="C283" s="2">
        <v>3</v>
      </c>
      <c r="D283" s="2">
        <v>3</v>
      </c>
      <c r="E283" s="2">
        <v>0</v>
      </c>
      <c r="F283" s="2">
        <v>6</v>
      </c>
      <c r="G283" s="2" t="s">
        <v>596</v>
      </c>
      <c r="H283" s="2" t="s">
        <v>633</v>
      </c>
      <c r="I283" t="s">
        <v>637</v>
      </c>
      <c r="J283" t="s">
        <v>574</v>
      </c>
    </row>
    <row r="284" spans="1:10" x14ac:dyDescent="0.35">
      <c r="A284" s="2" t="s">
        <v>638</v>
      </c>
      <c r="B284" s="2" t="s">
        <v>378</v>
      </c>
      <c r="C284" s="2">
        <v>2</v>
      </c>
      <c r="D284" s="2">
        <v>2</v>
      </c>
      <c r="E284" s="2">
        <v>0</v>
      </c>
      <c r="F284" s="2">
        <v>4</v>
      </c>
      <c r="G284" s="2" t="s">
        <v>429</v>
      </c>
      <c r="H284" s="2" t="s">
        <v>310</v>
      </c>
    </row>
    <row r="285" spans="1:10" x14ac:dyDescent="0.35">
      <c r="A285" s="2" t="s">
        <v>589</v>
      </c>
      <c r="B285" s="2" t="s">
        <v>590</v>
      </c>
      <c r="C285" s="2">
        <v>3</v>
      </c>
      <c r="D285" s="2">
        <v>2</v>
      </c>
      <c r="E285" s="2">
        <v>2</v>
      </c>
      <c r="F285" s="2">
        <v>5</v>
      </c>
      <c r="G285" s="2" t="s">
        <v>591</v>
      </c>
      <c r="H285" s="2" t="s">
        <v>310</v>
      </c>
      <c r="I285" t="s">
        <v>639</v>
      </c>
      <c r="J285" t="s">
        <v>602</v>
      </c>
    </row>
    <row r="286" spans="1:10" x14ac:dyDescent="0.35">
      <c r="A286" s="2" t="s">
        <v>328</v>
      </c>
      <c r="B286" s="2" t="s">
        <v>329</v>
      </c>
      <c r="C286" s="2">
        <v>2</v>
      </c>
      <c r="D286" s="2">
        <v>1</v>
      </c>
      <c r="E286" s="2">
        <v>2</v>
      </c>
      <c r="F286" s="2">
        <v>3</v>
      </c>
      <c r="G286" s="2" t="s">
        <v>497</v>
      </c>
      <c r="H286" s="2" t="s">
        <v>310</v>
      </c>
    </row>
    <row r="287" spans="1:10" x14ac:dyDescent="0.35">
      <c r="A287" s="2" t="s">
        <v>640</v>
      </c>
      <c r="B287" s="2" t="s">
        <v>377</v>
      </c>
      <c r="C287" s="2">
        <v>2</v>
      </c>
      <c r="D287" s="2">
        <v>1</v>
      </c>
      <c r="E287" s="2">
        <v>2</v>
      </c>
      <c r="F287" s="2">
        <v>3</v>
      </c>
      <c r="G287" s="2" t="s">
        <v>588</v>
      </c>
      <c r="H287" s="2" t="s">
        <v>310</v>
      </c>
    </row>
    <row r="288" spans="1:10" x14ac:dyDescent="0.35">
      <c r="A288" s="2" t="s">
        <v>641</v>
      </c>
      <c r="B288" s="2" t="s">
        <v>642</v>
      </c>
      <c r="C288" s="2">
        <v>2</v>
      </c>
      <c r="D288" s="2">
        <v>1</v>
      </c>
      <c r="E288" s="2">
        <v>2</v>
      </c>
      <c r="F288" s="2">
        <v>3</v>
      </c>
      <c r="G288" s="2" t="s">
        <v>376</v>
      </c>
      <c r="H288" s="2" t="s">
        <v>310</v>
      </c>
    </row>
    <row r="289" spans="1:10" x14ac:dyDescent="0.35">
      <c r="A289" s="2" t="s">
        <v>325</v>
      </c>
      <c r="B289" s="2" t="s">
        <v>326</v>
      </c>
      <c r="C289" s="2">
        <v>3</v>
      </c>
      <c r="D289" s="2">
        <v>3</v>
      </c>
      <c r="E289" s="2">
        <v>0</v>
      </c>
      <c r="F289" s="2">
        <v>6</v>
      </c>
      <c r="G289" s="2" t="s">
        <v>412</v>
      </c>
      <c r="H289" s="2" t="s">
        <v>310</v>
      </c>
    </row>
    <row r="290" spans="1:10" x14ac:dyDescent="0.35">
      <c r="A290" s="2" t="s">
        <v>592</v>
      </c>
      <c r="B290" s="2" t="s">
        <v>593</v>
      </c>
      <c r="C290" s="2">
        <v>3</v>
      </c>
      <c r="D290" s="2">
        <v>2</v>
      </c>
      <c r="E290" s="2">
        <v>2</v>
      </c>
      <c r="F290" s="2">
        <v>5</v>
      </c>
      <c r="G290" s="2" t="s">
        <v>603</v>
      </c>
      <c r="H290" s="2" t="s">
        <v>310</v>
      </c>
      <c r="I290" t="s">
        <v>639</v>
      </c>
      <c r="J290" t="s">
        <v>602</v>
      </c>
    </row>
    <row r="291" spans="1:10" x14ac:dyDescent="0.35">
      <c r="A291" s="2" t="s">
        <v>643</v>
      </c>
      <c r="B291" s="2" t="s">
        <v>644</v>
      </c>
      <c r="C291" s="2">
        <v>3</v>
      </c>
      <c r="D291" s="2">
        <v>3</v>
      </c>
      <c r="E291" s="2">
        <v>0</v>
      </c>
      <c r="F291" s="2">
        <v>6</v>
      </c>
      <c r="G291" s="2" t="s">
        <v>453</v>
      </c>
      <c r="H291" s="2" t="s">
        <v>310</v>
      </c>
    </row>
    <row r="292" spans="1:10" x14ac:dyDescent="0.35">
      <c r="A292" s="2" t="s">
        <v>645</v>
      </c>
      <c r="B292" s="2" t="s">
        <v>646</v>
      </c>
      <c r="C292" s="2">
        <v>3</v>
      </c>
      <c r="D292" s="2">
        <v>3</v>
      </c>
      <c r="E292" s="2">
        <v>0</v>
      </c>
      <c r="F292" s="2">
        <v>6</v>
      </c>
      <c r="G292" s="2" t="s">
        <v>603</v>
      </c>
      <c r="H292" s="2" t="s">
        <v>647</v>
      </c>
    </row>
    <row r="293" spans="1:10" x14ac:dyDescent="0.35">
      <c r="A293" s="2" t="s">
        <v>648</v>
      </c>
      <c r="B293" s="2" t="s">
        <v>649</v>
      </c>
      <c r="C293" s="2">
        <v>3</v>
      </c>
      <c r="D293" s="2">
        <v>3</v>
      </c>
      <c r="E293" s="2">
        <v>0</v>
      </c>
      <c r="F293" s="2">
        <v>6</v>
      </c>
      <c r="G293" s="2" t="s">
        <v>542</v>
      </c>
      <c r="H293" s="2" t="s">
        <v>647</v>
      </c>
    </row>
    <row r="294" spans="1:10" x14ac:dyDescent="0.35">
      <c r="A294" s="2" t="s">
        <v>650</v>
      </c>
      <c r="B294" s="2" t="s">
        <v>651</v>
      </c>
      <c r="C294" s="2">
        <v>3</v>
      </c>
      <c r="D294" s="2">
        <v>3</v>
      </c>
      <c r="E294" s="2">
        <v>0</v>
      </c>
      <c r="F294" s="2">
        <v>6</v>
      </c>
      <c r="G294" s="2" t="s">
        <v>652</v>
      </c>
      <c r="H294" s="2" t="s">
        <v>647</v>
      </c>
    </row>
    <row r="295" spans="1:10" x14ac:dyDescent="0.35">
      <c r="A295" s="2" t="s">
        <v>653</v>
      </c>
      <c r="B295" s="2" t="s">
        <v>654</v>
      </c>
      <c r="C295" s="2">
        <v>3</v>
      </c>
      <c r="D295" s="2">
        <v>3</v>
      </c>
      <c r="E295" s="2">
        <v>0</v>
      </c>
      <c r="F295" s="2">
        <v>6</v>
      </c>
      <c r="G295" s="2" t="s">
        <v>453</v>
      </c>
      <c r="H295" s="2" t="s">
        <v>647</v>
      </c>
    </row>
    <row r="296" spans="1:10" x14ac:dyDescent="0.35">
      <c r="A296" s="2" t="s">
        <v>655</v>
      </c>
      <c r="B296" s="2" t="s">
        <v>656</v>
      </c>
      <c r="C296" s="2">
        <v>3</v>
      </c>
      <c r="D296" s="2">
        <v>3</v>
      </c>
      <c r="E296" s="2">
        <v>0</v>
      </c>
      <c r="F296" s="2">
        <v>6</v>
      </c>
      <c r="G296" s="2" t="s">
        <v>453</v>
      </c>
      <c r="H296" s="2" t="s">
        <v>647</v>
      </c>
    </row>
    <row r="297" spans="1:10" x14ac:dyDescent="0.35">
      <c r="A297" s="2" t="s">
        <v>657</v>
      </c>
      <c r="B297" s="2" t="s">
        <v>658</v>
      </c>
      <c r="C297" s="2">
        <v>3</v>
      </c>
      <c r="D297" s="2">
        <v>3</v>
      </c>
      <c r="E297" s="2">
        <v>0</v>
      </c>
      <c r="F297" s="2">
        <v>6</v>
      </c>
      <c r="G297" s="2" t="s">
        <v>529</v>
      </c>
      <c r="H297" s="2" t="s">
        <v>647</v>
      </c>
      <c r="I297" t="s">
        <v>659</v>
      </c>
      <c r="J297" t="s">
        <v>660</v>
      </c>
    </row>
    <row r="298" spans="1:10" x14ac:dyDescent="0.35">
      <c r="A298" s="2" t="s">
        <v>334</v>
      </c>
      <c r="B298" s="2" t="s">
        <v>322</v>
      </c>
      <c r="C298" s="2">
        <v>3</v>
      </c>
      <c r="D298" s="2">
        <v>2</v>
      </c>
      <c r="E298" s="2">
        <v>2</v>
      </c>
      <c r="F298" s="2">
        <v>5</v>
      </c>
      <c r="G298" s="2" t="s">
        <v>461</v>
      </c>
      <c r="H298" s="2" t="s">
        <v>647</v>
      </c>
      <c r="I298" t="s">
        <v>659</v>
      </c>
      <c r="J298" t="s">
        <v>660</v>
      </c>
    </row>
    <row r="299" spans="1:10" x14ac:dyDescent="0.35">
      <c r="A299" s="2" t="s">
        <v>661</v>
      </c>
      <c r="B299" s="2" t="s">
        <v>662</v>
      </c>
      <c r="C299" s="2">
        <v>3</v>
      </c>
      <c r="D299" s="2">
        <v>3</v>
      </c>
      <c r="E299" s="2">
        <v>0</v>
      </c>
      <c r="F299" s="2">
        <v>6</v>
      </c>
      <c r="G299" s="2" t="s">
        <v>554</v>
      </c>
      <c r="H299" s="2" t="s">
        <v>663</v>
      </c>
    </row>
    <row r="300" spans="1:10" x14ac:dyDescent="0.35">
      <c r="A300" s="2" t="s">
        <v>664</v>
      </c>
      <c r="B300" s="2" t="s">
        <v>340</v>
      </c>
      <c r="C300" s="2">
        <v>3</v>
      </c>
      <c r="D300" s="2">
        <v>3</v>
      </c>
      <c r="E300" s="2">
        <v>0</v>
      </c>
      <c r="F300" s="2">
        <v>6</v>
      </c>
      <c r="G300" s="2" t="s">
        <v>529</v>
      </c>
      <c r="H300" s="2" t="s">
        <v>663</v>
      </c>
    </row>
    <row r="301" spans="1:10" x14ac:dyDescent="0.35">
      <c r="A301" s="2" t="s">
        <v>665</v>
      </c>
      <c r="B301" s="2" t="s">
        <v>666</v>
      </c>
      <c r="C301" s="2">
        <v>3</v>
      </c>
      <c r="D301" s="2">
        <v>3</v>
      </c>
      <c r="E301" s="2">
        <v>0</v>
      </c>
      <c r="F301" s="2">
        <v>6</v>
      </c>
      <c r="G301" s="2" t="s">
        <v>443</v>
      </c>
      <c r="H301" s="2" t="s">
        <v>663</v>
      </c>
    </row>
    <row r="302" spans="1:10" x14ac:dyDescent="0.35">
      <c r="A302" s="2" t="s">
        <v>667</v>
      </c>
      <c r="B302" s="2" t="s">
        <v>668</v>
      </c>
      <c r="C302" s="2">
        <v>2</v>
      </c>
      <c r="D302" s="2">
        <v>1</v>
      </c>
      <c r="E302" s="2">
        <v>2</v>
      </c>
      <c r="F302" s="2">
        <v>3</v>
      </c>
      <c r="G302" s="2" t="s">
        <v>519</v>
      </c>
      <c r="H302" s="2" t="s">
        <v>663</v>
      </c>
    </row>
    <row r="303" spans="1:10" x14ac:dyDescent="0.35">
      <c r="A303" s="2" t="s">
        <v>669</v>
      </c>
      <c r="B303" s="2" t="s">
        <v>670</v>
      </c>
      <c r="C303" s="2">
        <v>3</v>
      </c>
      <c r="D303" s="2">
        <v>2</v>
      </c>
      <c r="E303" s="2">
        <v>2</v>
      </c>
      <c r="F303" s="2">
        <v>5</v>
      </c>
      <c r="G303" s="2" t="s">
        <v>372</v>
      </c>
      <c r="H303" s="2" t="s">
        <v>663</v>
      </c>
    </row>
    <row r="304" spans="1:10" x14ac:dyDescent="0.35">
      <c r="A304" s="2" t="s">
        <v>657</v>
      </c>
      <c r="B304" s="2" t="s">
        <v>658</v>
      </c>
      <c r="C304" s="2">
        <v>3</v>
      </c>
      <c r="D304" s="2">
        <v>3</v>
      </c>
      <c r="E304" s="2">
        <v>0</v>
      </c>
      <c r="F304" s="2">
        <v>6</v>
      </c>
      <c r="G304" s="2" t="s">
        <v>529</v>
      </c>
      <c r="H304" s="2" t="s">
        <v>663</v>
      </c>
      <c r="I304" t="s">
        <v>671</v>
      </c>
      <c r="J304" t="s">
        <v>660</v>
      </c>
    </row>
    <row r="305" spans="1:10" x14ac:dyDescent="0.35">
      <c r="A305" s="2" t="s">
        <v>334</v>
      </c>
      <c r="B305" s="2" t="s">
        <v>322</v>
      </c>
      <c r="C305" s="2">
        <v>3</v>
      </c>
      <c r="D305" s="2">
        <v>2</v>
      </c>
      <c r="E305" s="2">
        <v>2</v>
      </c>
      <c r="F305" s="2">
        <v>5</v>
      </c>
      <c r="G305" s="2" t="s">
        <v>461</v>
      </c>
      <c r="H305" s="2" t="s">
        <v>663</v>
      </c>
      <c r="I305" t="s">
        <v>671</v>
      </c>
      <c r="J305" t="s">
        <v>660</v>
      </c>
    </row>
    <row r="306" spans="1:10" x14ac:dyDescent="0.35">
      <c r="A306" s="2" t="s">
        <v>460</v>
      </c>
      <c r="B306" s="2" t="s">
        <v>381</v>
      </c>
      <c r="C306" s="2">
        <v>3</v>
      </c>
      <c r="D306" s="2">
        <v>2</v>
      </c>
      <c r="E306" s="2">
        <v>2</v>
      </c>
      <c r="F306" s="2">
        <v>5</v>
      </c>
      <c r="G306" s="2" t="s">
        <v>461</v>
      </c>
      <c r="H306" s="2" t="s">
        <v>663</v>
      </c>
      <c r="I306" t="s">
        <v>672</v>
      </c>
      <c r="J306" t="s">
        <v>463</v>
      </c>
    </row>
    <row r="307" spans="1:10" x14ac:dyDescent="0.35">
      <c r="A307" s="2" t="s">
        <v>673</v>
      </c>
      <c r="B307" s="2" t="s">
        <v>355</v>
      </c>
      <c r="C307" s="2">
        <v>2</v>
      </c>
      <c r="D307" s="2">
        <v>2</v>
      </c>
      <c r="E307" s="2">
        <v>0</v>
      </c>
      <c r="F307" s="2">
        <v>4</v>
      </c>
      <c r="G307" s="2" t="s">
        <v>674</v>
      </c>
      <c r="H307" s="2" t="s">
        <v>675</v>
      </c>
      <c r="I307" t="s">
        <v>676</v>
      </c>
      <c r="J307" t="s">
        <v>677</v>
      </c>
    </row>
    <row r="308" spans="1:10" x14ac:dyDescent="0.35">
      <c r="A308" s="2" t="s">
        <v>678</v>
      </c>
      <c r="B308" s="2" t="s">
        <v>679</v>
      </c>
      <c r="C308" s="2">
        <v>2</v>
      </c>
      <c r="D308" s="2">
        <v>1</v>
      </c>
      <c r="E308" s="2">
        <v>2</v>
      </c>
      <c r="F308" s="2">
        <v>3</v>
      </c>
      <c r="G308" s="2" t="s">
        <v>435</v>
      </c>
      <c r="H308" s="2" t="s">
        <v>675</v>
      </c>
      <c r="I308" t="s">
        <v>676</v>
      </c>
      <c r="J308" t="s">
        <v>677</v>
      </c>
    </row>
    <row r="309" spans="1:10" x14ac:dyDescent="0.35">
      <c r="A309" s="2" t="s">
        <v>680</v>
      </c>
      <c r="B309" s="2" t="s">
        <v>356</v>
      </c>
      <c r="C309" s="2">
        <v>2</v>
      </c>
      <c r="D309" s="2">
        <v>1</v>
      </c>
      <c r="E309" s="2">
        <v>2</v>
      </c>
      <c r="F309" s="2">
        <v>3</v>
      </c>
      <c r="G309" s="2" t="s">
        <v>437</v>
      </c>
      <c r="H309" s="2" t="s">
        <v>675</v>
      </c>
      <c r="I309" t="s">
        <v>676</v>
      </c>
      <c r="J309" t="s">
        <v>677</v>
      </c>
    </row>
    <row r="310" spans="1:10" x14ac:dyDescent="0.35">
      <c r="A310" s="2" t="s">
        <v>681</v>
      </c>
      <c r="B310" s="2" t="s">
        <v>682</v>
      </c>
      <c r="C310" s="2">
        <v>2</v>
      </c>
      <c r="D310" s="2">
        <v>1</v>
      </c>
      <c r="E310" s="2">
        <v>2</v>
      </c>
      <c r="F310" s="2">
        <v>3</v>
      </c>
      <c r="G310" s="2" t="s">
        <v>683</v>
      </c>
      <c r="H310" s="2" t="s">
        <v>675</v>
      </c>
      <c r="I310" t="s">
        <v>676</v>
      </c>
      <c r="J310" t="s">
        <v>677</v>
      </c>
    </row>
    <row r="311" spans="1:10" x14ac:dyDescent="0.35">
      <c r="A311" s="2" t="s">
        <v>684</v>
      </c>
      <c r="B311" s="2" t="s">
        <v>357</v>
      </c>
      <c r="C311" s="2">
        <v>2</v>
      </c>
      <c r="D311" s="2">
        <v>1</v>
      </c>
      <c r="E311" s="2">
        <v>2</v>
      </c>
      <c r="F311" s="2">
        <v>3</v>
      </c>
      <c r="G311" s="2" t="s">
        <v>408</v>
      </c>
      <c r="H311" s="2" t="s">
        <v>675</v>
      </c>
      <c r="I311" t="s">
        <v>685</v>
      </c>
      <c r="J311" t="s">
        <v>677</v>
      </c>
    </row>
    <row r="312" spans="1:10" x14ac:dyDescent="0.35">
      <c r="A312" s="2" t="s">
        <v>686</v>
      </c>
      <c r="B312" s="2" t="s">
        <v>358</v>
      </c>
      <c r="C312" s="2">
        <v>2</v>
      </c>
      <c r="D312" s="2">
        <v>1</v>
      </c>
      <c r="E312" s="2">
        <v>2</v>
      </c>
      <c r="F312" s="2">
        <v>3</v>
      </c>
      <c r="G312" s="2" t="s">
        <v>547</v>
      </c>
      <c r="H312" s="2" t="s">
        <v>675</v>
      </c>
      <c r="I312" t="s">
        <v>676</v>
      </c>
      <c r="J312" t="s">
        <v>677</v>
      </c>
    </row>
    <row r="313" spans="1:10" x14ac:dyDescent="0.35">
      <c r="A313" s="2" t="s">
        <v>319</v>
      </c>
      <c r="B313" s="2" t="s">
        <v>320</v>
      </c>
      <c r="C313" s="2">
        <v>2</v>
      </c>
      <c r="D313" s="2">
        <v>1</v>
      </c>
      <c r="E313" s="2">
        <v>2</v>
      </c>
      <c r="F313" s="2">
        <v>3</v>
      </c>
      <c r="G313" s="2" t="s">
        <v>687</v>
      </c>
      <c r="H313" s="2" t="s">
        <v>675</v>
      </c>
      <c r="I313" t="s">
        <v>685</v>
      </c>
      <c r="J313" t="s">
        <v>677</v>
      </c>
    </row>
    <row r="314" spans="1:10" x14ac:dyDescent="0.35">
      <c r="A314" s="2" t="s">
        <v>688</v>
      </c>
      <c r="B314" s="2" t="s">
        <v>337</v>
      </c>
      <c r="C314" s="2">
        <v>3</v>
      </c>
      <c r="D314" s="2">
        <v>3</v>
      </c>
      <c r="E314" s="2">
        <v>0</v>
      </c>
      <c r="F314" s="2">
        <v>6</v>
      </c>
      <c r="G314" s="2" t="s">
        <v>443</v>
      </c>
      <c r="H314" s="2" t="s">
        <v>675</v>
      </c>
      <c r="I314" t="s">
        <v>676</v>
      </c>
      <c r="J314" t="s">
        <v>677</v>
      </c>
    </row>
    <row r="315" spans="1:10" x14ac:dyDescent="0.35">
      <c r="A315" s="2" t="s">
        <v>689</v>
      </c>
      <c r="B315" s="2" t="s">
        <v>338</v>
      </c>
      <c r="C315" s="2">
        <v>3</v>
      </c>
      <c r="D315" s="2">
        <v>3</v>
      </c>
      <c r="E315" s="2">
        <v>0</v>
      </c>
      <c r="F315" s="2">
        <v>6</v>
      </c>
      <c r="G315" s="2" t="s">
        <v>571</v>
      </c>
      <c r="H315" s="2" t="s">
        <v>675</v>
      </c>
      <c r="I315" t="s">
        <v>685</v>
      </c>
      <c r="J315" t="s">
        <v>677</v>
      </c>
    </row>
    <row r="316" spans="1:10" x14ac:dyDescent="0.35">
      <c r="A316" s="2" t="s">
        <v>690</v>
      </c>
      <c r="B316" s="2" t="s">
        <v>359</v>
      </c>
      <c r="C316" s="2">
        <v>2</v>
      </c>
      <c r="D316" s="2">
        <v>1</v>
      </c>
      <c r="E316" s="2">
        <v>2</v>
      </c>
      <c r="F316" s="2">
        <v>3</v>
      </c>
      <c r="G316" s="2" t="s">
        <v>691</v>
      </c>
      <c r="H316" s="2" t="s">
        <v>675</v>
      </c>
      <c r="I316" t="s">
        <v>676</v>
      </c>
      <c r="J316" t="s">
        <v>677</v>
      </c>
    </row>
    <row r="317" spans="1:10" x14ac:dyDescent="0.35">
      <c r="A317" s="2" t="s">
        <v>673</v>
      </c>
      <c r="B317" s="2" t="s">
        <v>355</v>
      </c>
      <c r="C317" s="2">
        <v>2</v>
      </c>
      <c r="D317" s="2">
        <v>2</v>
      </c>
      <c r="E317" s="2">
        <v>0</v>
      </c>
      <c r="F317" s="2">
        <v>4</v>
      </c>
      <c r="G317" s="2" t="s">
        <v>674</v>
      </c>
      <c r="H317" s="2" t="s">
        <v>692</v>
      </c>
      <c r="I317" t="s">
        <v>693</v>
      </c>
      <c r="J317" t="s">
        <v>677</v>
      </c>
    </row>
    <row r="318" spans="1:10" x14ac:dyDescent="0.35">
      <c r="A318" s="2" t="s">
        <v>678</v>
      </c>
      <c r="B318" s="2" t="s">
        <v>679</v>
      </c>
      <c r="C318" s="2">
        <v>2</v>
      </c>
      <c r="D318" s="2">
        <v>1</v>
      </c>
      <c r="E318" s="2">
        <v>2</v>
      </c>
      <c r="F318" s="2">
        <v>3</v>
      </c>
      <c r="G318" s="2" t="s">
        <v>435</v>
      </c>
      <c r="H318" s="2" t="s">
        <v>692</v>
      </c>
      <c r="I318" t="s">
        <v>693</v>
      </c>
      <c r="J318" t="s">
        <v>677</v>
      </c>
    </row>
    <row r="319" spans="1:10" x14ac:dyDescent="0.35">
      <c r="A319" s="2" t="s">
        <v>680</v>
      </c>
      <c r="B319" s="2" t="s">
        <v>356</v>
      </c>
      <c r="C319" s="2">
        <v>2</v>
      </c>
      <c r="D319" s="2">
        <v>1</v>
      </c>
      <c r="E319" s="2">
        <v>2</v>
      </c>
      <c r="F319" s="2">
        <v>3</v>
      </c>
      <c r="G319" s="2" t="s">
        <v>437</v>
      </c>
      <c r="H319" s="2" t="s">
        <v>692</v>
      </c>
      <c r="I319" t="s">
        <v>693</v>
      </c>
      <c r="J319" t="s">
        <v>677</v>
      </c>
    </row>
    <row r="320" spans="1:10" x14ac:dyDescent="0.35">
      <c r="A320" s="2" t="s">
        <v>681</v>
      </c>
      <c r="B320" s="2" t="s">
        <v>682</v>
      </c>
      <c r="C320" s="2">
        <v>2</v>
      </c>
      <c r="D320" s="2">
        <v>1</v>
      </c>
      <c r="E320" s="2">
        <v>2</v>
      </c>
      <c r="F320" s="2">
        <v>3</v>
      </c>
      <c r="G320" s="2" t="s">
        <v>683</v>
      </c>
      <c r="H320" s="2" t="s">
        <v>692</v>
      </c>
      <c r="I320" t="s">
        <v>693</v>
      </c>
      <c r="J320" t="s">
        <v>677</v>
      </c>
    </row>
    <row r="321" spans="1:10" x14ac:dyDescent="0.35">
      <c r="A321" s="2" t="s">
        <v>684</v>
      </c>
      <c r="B321" s="2" t="s">
        <v>357</v>
      </c>
      <c r="C321" s="2">
        <v>2</v>
      </c>
      <c r="D321" s="2">
        <v>1</v>
      </c>
      <c r="E321" s="2">
        <v>2</v>
      </c>
      <c r="F321" s="2">
        <v>3</v>
      </c>
      <c r="G321" s="2" t="s">
        <v>408</v>
      </c>
      <c r="H321" s="2" t="s">
        <v>692</v>
      </c>
      <c r="I321" t="s">
        <v>694</v>
      </c>
      <c r="J321" t="s">
        <v>677</v>
      </c>
    </row>
    <row r="322" spans="1:10" x14ac:dyDescent="0.35">
      <c r="A322" s="2" t="s">
        <v>686</v>
      </c>
      <c r="B322" s="2" t="s">
        <v>358</v>
      </c>
      <c r="C322" s="2">
        <v>2</v>
      </c>
      <c r="D322" s="2">
        <v>1</v>
      </c>
      <c r="E322" s="2">
        <v>2</v>
      </c>
      <c r="F322" s="2">
        <v>3</v>
      </c>
      <c r="G322" s="2" t="s">
        <v>547</v>
      </c>
      <c r="H322" s="2" t="s">
        <v>692</v>
      </c>
      <c r="I322" t="s">
        <v>693</v>
      </c>
      <c r="J322" t="s">
        <v>677</v>
      </c>
    </row>
    <row r="323" spans="1:10" x14ac:dyDescent="0.35">
      <c r="A323" s="2" t="s">
        <v>319</v>
      </c>
      <c r="B323" s="2" t="s">
        <v>320</v>
      </c>
      <c r="C323" s="2">
        <v>2</v>
      </c>
      <c r="D323" s="2">
        <v>1</v>
      </c>
      <c r="E323" s="2">
        <v>2</v>
      </c>
      <c r="F323" s="2">
        <v>3</v>
      </c>
      <c r="G323" s="2" t="s">
        <v>687</v>
      </c>
      <c r="H323" s="2" t="s">
        <v>692</v>
      </c>
      <c r="I323" t="s">
        <v>694</v>
      </c>
      <c r="J323" t="s">
        <v>677</v>
      </c>
    </row>
    <row r="324" spans="1:10" x14ac:dyDescent="0.35">
      <c r="A324" s="2" t="s">
        <v>688</v>
      </c>
      <c r="B324" s="2" t="s">
        <v>337</v>
      </c>
      <c r="C324" s="2">
        <v>3</v>
      </c>
      <c r="D324" s="2">
        <v>3</v>
      </c>
      <c r="E324" s="2">
        <v>0</v>
      </c>
      <c r="F324" s="2">
        <v>6</v>
      </c>
      <c r="G324" s="2" t="s">
        <v>443</v>
      </c>
      <c r="H324" s="2" t="s">
        <v>692</v>
      </c>
      <c r="I324" t="s">
        <v>693</v>
      </c>
      <c r="J324" t="s">
        <v>677</v>
      </c>
    </row>
    <row r="325" spans="1:10" x14ac:dyDescent="0.35">
      <c r="A325" s="2" t="s">
        <v>689</v>
      </c>
      <c r="B325" s="2" t="s">
        <v>338</v>
      </c>
      <c r="C325" s="2">
        <v>3</v>
      </c>
      <c r="D325" s="2">
        <v>3</v>
      </c>
      <c r="E325" s="2">
        <v>0</v>
      </c>
      <c r="F325" s="2">
        <v>6</v>
      </c>
      <c r="G325" s="2" t="s">
        <v>571</v>
      </c>
      <c r="H325" s="2" t="s">
        <v>692</v>
      </c>
      <c r="I325" t="s">
        <v>694</v>
      </c>
      <c r="J325" t="s">
        <v>677</v>
      </c>
    </row>
    <row r="326" spans="1:10" x14ac:dyDescent="0.35">
      <c r="A326" s="2" t="s">
        <v>690</v>
      </c>
      <c r="B326" s="2" t="s">
        <v>359</v>
      </c>
      <c r="C326" s="2">
        <v>2</v>
      </c>
      <c r="D326" s="2">
        <v>1</v>
      </c>
      <c r="E326" s="2">
        <v>2</v>
      </c>
      <c r="F326" s="2">
        <v>3</v>
      </c>
      <c r="G326" s="2" t="s">
        <v>691</v>
      </c>
      <c r="H326" s="2" t="s">
        <v>692</v>
      </c>
      <c r="I326" t="s">
        <v>693</v>
      </c>
      <c r="J326" t="s">
        <v>677</v>
      </c>
    </row>
    <row r="327" spans="1:10" x14ac:dyDescent="0.35">
      <c r="A327" s="2" t="s">
        <v>673</v>
      </c>
      <c r="B327" s="2" t="s">
        <v>355</v>
      </c>
      <c r="C327" s="2">
        <v>2</v>
      </c>
      <c r="D327" s="2">
        <v>2</v>
      </c>
      <c r="E327" s="2">
        <v>0</v>
      </c>
      <c r="F327" s="2">
        <v>4</v>
      </c>
      <c r="G327" s="2" t="s">
        <v>674</v>
      </c>
      <c r="H327" s="2" t="s">
        <v>695</v>
      </c>
      <c r="I327" t="s">
        <v>696</v>
      </c>
      <c r="J327" t="s">
        <v>677</v>
      </c>
    </row>
    <row r="328" spans="1:10" x14ac:dyDescent="0.35">
      <c r="A328" s="2" t="s">
        <v>678</v>
      </c>
      <c r="B328" s="2" t="s">
        <v>679</v>
      </c>
      <c r="C328" s="2">
        <v>2</v>
      </c>
      <c r="D328" s="2">
        <v>1</v>
      </c>
      <c r="E328" s="2">
        <v>2</v>
      </c>
      <c r="F328" s="2">
        <v>3</v>
      </c>
      <c r="G328" s="2" t="s">
        <v>435</v>
      </c>
      <c r="H328" s="2" t="s">
        <v>695</v>
      </c>
      <c r="I328" t="s">
        <v>696</v>
      </c>
      <c r="J328" t="s">
        <v>677</v>
      </c>
    </row>
    <row r="329" spans="1:10" x14ac:dyDescent="0.35">
      <c r="A329" s="2" t="s">
        <v>680</v>
      </c>
      <c r="B329" s="2" t="s">
        <v>356</v>
      </c>
      <c r="C329" s="2">
        <v>2</v>
      </c>
      <c r="D329" s="2">
        <v>1</v>
      </c>
      <c r="E329" s="2">
        <v>2</v>
      </c>
      <c r="F329" s="2">
        <v>3</v>
      </c>
      <c r="G329" s="2" t="s">
        <v>437</v>
      </c>
      <c r="H329" s="2" t="s">
        <v>695</v>
      </c>
      <c r="I329" t="s">
        <v>696</v>
      </c>
      <c r="J329" t="s">
        <v>677</v>
      </c>
    </row>
    <row r="330" spans="1:10" x14ac:dyDescent="0.35">
      <c r="A330" s="2" t="s">
        <v>681</v>
      </c>
      <c r="B330" s="2" t="s">
        <v>682</v>
      </c>
      <c r="C330" s="2">
        <v>2</v>
      </c>
      <c r="D330" s="2">
        <v>1</v>
      </c>
      <c r="E330" s="2">
        <v>2</v>
      </c>
      <c r="F330" s="2">
        <v>3</v>
      </c>
      <c r="G330" s="2" t="s">
        <v>683</v>
      </c>
      <c r="H330" s="2" t="s">
        <v>695</v>
      </c>
      <c r="I330" t="s">
        <v>696</v>
      </c>
      <c r="J330" t="s">
        <v>677</v>
      </c>
    </row>
    <row r="331" spans="1:10" x14ac:dyDescent="0.35">
      <c r="A331" s="2" t="s">
        <v>684</v>
      </c>
      <c r="B331" s="2" t="s">
        <v>357</v>
      </c>
      <c r="C331" s="2">
        <v>2</v>
      </c>
      <c r="D331" s="2">
        <v>1</v>
      </c>
      <c r="E331" s="2">
        <v>2</v>
      </c>
      <c r="F331" s="2">
        <v>3</v>
      </c>
      <c r="G331" s="2" t="s">
        <v>408</v>
      </c>
      <c r="H331" s="2" t="s">
        <v>695</v>
      </c>
      <c r="I331" t="s">
        <v>697</v>
      </c>
      <c r="J331" t="s">
        <v>677</v>
      </c>
    </row>
    <row r="332" spans="1:10" x14ac:dyDescent="0.35">
      <c r="A332" s="2" t="s">
        <v>686</v>
      </c>
      <c r="B332" s="2" t="s">
        <v>358</v>
      </c>
      <c r="C332" s="2">
        <v>2</v>
      </c>
      <c r="D332" s="2">
        <v>1</v>
      </c>
      <c r="E332" s="2">
        <v>2</v>
      </c>
      <c r="F332" s="2">
        <v>3</v>
      </c>
      <c r="G332" s="2" t="s">
        <v>547</v>
      </c>
      <c r="H332" s="2" t="s">
        <v>695</v>
      </c>
      <c r="I332" t="s">
        <v>696</v>
      </c>
      <c r="J332" t="s">
        <v>677</v>
      </c>
    </row>
    <row r="333" spans="1:10" x14ac:dyDescent="0.35">
      <c r="A333" s="2" t="s">
        <v>319</v>
      </c>
      <c r="B333" s="2" t="s">
        <v>320</v>
      </c>
      <c r="C333" s="2">
        <v>2</v>
      </c>
      <c r="D333" s="2">
        <v>1</v>
      </c>
      <c r="E333" s="2">
        <v>2</v>
      </c>
      <c r="F333" s="2">
        <v>3</v>
      </c>
      <c r="G333" s="2" t="s">
        <v>687</v>
      </c>
      <c r="H333" s="2" t="s">
        <v>695</v>
      </c>
      <c r="I333" t="s">
        <v>697</v>
      </c>
      <c r="J333" t="s">
        <v>677</v>
      </c>
    </row>
    <row r="334" spans="1:10" x14ac:dyDescent="0.35">
      <c r="A334" s="2" t="s">
        <v>688</v>
      </c>
      <c r="B334" s="2" t="s">
        <v>337</v>
      </c>
      <c r="C334" s="2">
        <v>3</v>
      </c>
      <c r="D334" s="2">
        <v>3</v>
      </c>
      <c r="E334" s="2">
        <v>0</v>
      </c>
      <c r="F334" s="2">
        <v>6</v>
      </c>
      <c r="G334" s="2" t="s">
        <v>443</v>
      </c>
      <c r="H334" s="2" t="s">
        <v>695</v>
      </c>
      <c r="I334" t="s">
        <v>696</v>
      </c>
      <c r="J334" t="s">
        <v>677</v>
      </c>
    </row>
    <row r="335" spans="1:10" x14ac:dyDescent="0.35">
      <c r="A335" s="2" t="s">
        <v>689</v>
      </c>
      <c r="B335" s="2" t="s">
        <v>338</v>
      </c>
      <c r="C335" s="2">
        <v>3</v>
      </c>
      <c r="D335" s="2">
        <v>3</v>
      </c>
      <c r="E335" s="2">
        <v>0</v>
      </c>
      <c r="F335" s="2">
        <v>6</v>
      </c>
      <c r="G335" s="2" t="s">
        <v>571</v>
      </c>
      <c r="H335" s="2" t="s">
        <v>695</v>
      </c>
      <c r="I335" t="s">
        <v>697</v>
      </c>
      <c r="J335" t="s">
        <v>677</v>
      </c>
    </row>
    <row r="336" spans="1:10" x14ac:dyDescent="0.35">
      <c r="A336" s="2" t="s">
        <v>690</v>
      </c>
      <c r="B336" s="2" t="s">
        <v>359</v>
      </c>
      <c r="C336" s="2">
        <v>2</v>
      </c>
      <c r="D336" s="2">
        <v>1</v>
      </c>
      <c r="E336" s="2">
        <v>2</v>
      </c>
      <c r="F336" s="2">
        <v>3</v>
      </c>
      <c r="G336" s="2" t="s">
        <v>691</v>
      </c>
      <c r="H336" s="2" t="s">
        <v>695</v>
      </c>
      <c r="I336" t="s">
        <v>696</v>
      </c>
      <c r="J336" t="s">
        <v>677</v>
      </c>
    </row>
    <row r="337" spans="1:10" x14ac:dyDescent="0.35">
      <c r="A337" s="2" t="s">
        <v>673</v>
      </c>
      <c r="B337" s="2" t="s">
        <v>355</v>
      </c>
      <c r="C337" s="2">
        <v>2</v>
      </c>
      <c r="D337" s="2">
        <v>2</v>
      </c>
      <c r="E337" s="2">
        <v>0</v>
      </c>
      <c r="F337" s="2">
        <v>4</v>
      </c>
      <c r="G337" s="2" t="s">
        <v>674</v>
      </c>
      <c r="H337" s="2" t="s">
        <v>698</v>
      </c>
      <c r="I337" t="s">
        <v>699</v>
      </c>
      <c r="J337" t="s">
        <v>677</v>
      </c>
    </row>
    <row r="338" spans="1:10" x14ac:dyDescent="0.35">
      <c r="A338" s="2" t="s">
        <v>678</v>
      </c>
      <c r="B338" s="2" t="s">
        <v>679</v>
      </c>
      <c r="C338" s="2">
        <v>2</v>
      </c>
      <c r="D338" s="2">
        <v>1</v>
      </c>
      <c r="E338" s="2">
        <v>2</v>
      </c>
      <c r="F338" s="2">
        <v>3</v>
      </c>
      <c r="G338" s="2" t="s">
        <v>435</v>
      </c>
      <c r="H338" s="2" t="s">
        <v>698</v>
      </c>
      <c r="I338" t="s">
        <v>699</v>
      </c>
      <c r="J338" t="s">
        <v>677</v>
      </c>
    </row>
    <row r="339" spans="1:10" x14ac:dyDescent="0.35">
      <c r="A339" s="2" t="s">
        <v>680</v>
      </c>
      <c r="B339" s="2" t="s">
        <v>356</v>
      </c>
      <c r="C339" s="2">
        <v>2</v>
      </c>
      <c r="D339" s="2">
        <v>1</v>
      </c>
      <c r="E339" s="2">
        <v>2</v>
      </c>
      <c r="F339" s="2">
        <v>3</v>
      </c>
      <c r="G339" s="2" t="s">
        <v>437</v>
      </c>
      <c r="H339" s="2" t="s">
        <v>698</v>
      </c>
      <c r="I339" t="s">
        <v>699</v>
      </c>
      <c r="J339" t="s">
        <v>677</v>
      </c>
    </row>
    <row r="340" spans="1:10" x14ac:dyDescent="0.35">
      <c r="A340" s="2" t="s">
        <v>681</v>
      </c>
      <c r="B340" s="2" t="s">
        <v>682</v>
      </c>
      <c r="C340" s="2">
        <v>2</v>
      </c>
      <c r="D340" s="2">
        <v>1</v>
      </c>
      <c r="E340" s="2">
        <v>2</v>
      </c>
      <c r="F340" s="2">
        <v>3</v>
      </c>
      <c r="G340" s="2" t="s">
        <v>683</v>
      </c>
      <c r="H340" s="2" t="s">
        <v>698</v>
      </c>
      <c r="I340" t="s">
        <v>699</v>
      </c>
      <c r="J340" t="s">
        <v>677</v>
      </c>
    </row>
    <row r="341" spans="1:10" x14ac:dyDescent="0.35">
      <c r="A341" s="2" t="s">
        <v>684</v>
      </c>
      <c r="B341" s="2" t="s">
        <v>357</v>
      </c>
      <c r="C341" s="2">
        <v>2</v>
      </c>
      <c r="D341" s="2">
        <v>1</v>
      </c>
      <c r="E341" s="2">
        <v>2</v>
      </c>
      <c r="F341" s="2">
        <v>3</v>
      </c>
      <c r="G341" s="2" t="s">
        <v>408</v>
      </c>
      <c r="H341" s="2" t="s">
        <v>698</v>
      </c>
      <c r="I341" t="s">
        <v>700</v>
      </c>
      <c r="J341" t="s">
        <v>677</v>
      </c>
    </row>
    <row r="342" spans="1:10" x14ac:dyDescent="0.35">
      <c r="A342" s="2" t="s">
        <v>686</v>
      </c>
      <c r="B342" s="2" t="s">
        <v>358</v>
      </c>
      <c r="C342" s="2">
        <v>2</v>
      </c>
      <c r="D342" s="2">
        <v>1</v>
      </c>
      <c r="E342" s="2">
        <v>2</v>
      </c>
      <c r="F342" s="2">
        <v>3</v>
      </c>
      <c r="G342" s="2" t="s">
        <v>547</v>
      </c>
      <c r="H342" s="2" t="s">
        <v>698</v>
      </c>
      <c r="I342" t="s">
        <v>699</v>
      </c>
      <c r="J342" t="s">
        <v>677</v>
      </c>
    </row>
    <row r="343" spans="1:10" x14ac:dyDescent="0.35">
      <c r="A343" s="2" t="s">
        <v>319</v>
      </c>
      <c r="B343" s="2" t="s">
        <v>320</v>
      </c>
      <c r="C343" s="2">
        <v>2</v>
      </c>
      <c r="D343" s="2">
        <v>1</v>
      </c>
      <c r="E343" s="2">
        <v>2</v>
      </c>
      <c r="F343" s="2">
        <v>3</v>
      </c>
      <c r="G343" s="2" t="s">
        <v>687</v>
      </c>
      <c r="H343" s="2" t="s">
        <v>698</v>
      </c>
      <c r="I343" t="s">
        <v>700</v>
      </c>
      <c r="J343" t="s">
        <v>677</v>
      </c>
    </row>
    <row r="344" spans="1:10" x14ac:dyDescent="0.35">
      <c r="A344" s="2" t="s">
        <v>688</v>
      </c>
      <c r="B344" s="2" t="s">
        <v>337</v>
      </c>
      <c r="C344" s="2">
        <v>3</v>
      </c>
      <c r="D344" s="2">
        <v>3</v>
      </c>
      <c r="E344" s="2">
        <v>0</v>
      </c>
      <c r="F344" s="2">
        <v>6</v>
      </c>
      <c r="G344" s="2" t="s">
        <v>443</v>
      </c>
      <c r="H344" s="2" t="s">
        <v>698</v>
      </c>
      <c r="I344" t="s">
        <v>699</v>
      </c>
      <c r="J344" t="s">
        <v>677</v>
      </c>
    </row>
    <row r="345" spans="1:10" x14ac:dyDescent="0.35">
      <c r="A345" s="2" t="s">
        <v>689</v>
      </c>
      <c r="B345" s="2" t="s">
        <v>338</v>
      </c>
      <c r="C345" s="2">
        <v>3</v>
      </c>
      <c r="D345" s="2">
        <v>3</v>
      </c>
      <c r="E345" s="2">
        <v>0</v>
      </c>
      <c r="F345" s="2">
        <v>6</v>
      </c>
      <c r="G345" s="2" t="s">
        <v>571</v>
      </c>
      <c r="H345" s="2" t="s">
        <v>698</v>
      </c>
      <c r="I345" t="s">
        <v>700</v>
      </c>
      <c r="J345" t="s">
        <v>677</v>
      </c>
    </row>
    <row r="346" spans="1:10" x14ac:dyDescent="0.35">
      <c r="A346" s="2" t="s">
        <v>690</v>
      </c>
      <c r="B346" s="2" t="s">
        <v>359</v>
      </c>
      <c r="C346" s="2">
        <v>2</v>
      </c>
      <c r="D346" s="2">
        <v>1</v>
      </c>
      <c r="E346" s="2">
        <v>2</v>
      </c>
      <c r="F346" s="2">
        <v>3</v>
      </c>
      <c r="G346" s="2" t="s">
        <v>691</v>
      </c>
      <c r="H346" s="2" t="s">
        <v>698</v>
      </c>
      <c r="I346" t="s">
        <v>699</v>
      </c>
      <c r="J346" t="s">
        <v>677</v>
      </c>
    </row>
    <row r="347" spans="1:10" x14ac:dyDescent="0.35">
      <c r="A347" s="2" t="s">
        <v>673</v>
      </c>
      <c r="B347" s="2" t="s">
        <v>355</v>
      </c>
      <c r="C347" s="2">
        <v>2</v>
      </c>
      <c r="D347" s="2">
        <v>2</v>
      </c>
      <c r="E347" s="2">
        <v>0</v>
      </c>
      <c r="F347" s="2">
        <v>4</v>
      </c>
      <c r="G347" s="2" t="s">
        <v>674</v>
      </c>
      <c r="H347" s="2" t="s">
        <v>701</v>
      </c>
      <c r="I347" t="s">
        <v>702</v>
      </c>
      <c r="J347" t="s">
        <v>677</v>
      </c>
    </row>
    <row r="348" spans="1:10" x14ac:dyDescent="0.35">
      <c r="A348" s="2" t="s">
        <v>678</v>
      </c>
      <c r="B348" s="2" t="s">
        <v>679</v>
      </c>
      <c r="C348" s="2">
        <v>2</v>
      </c>
      <c r="D348" s="2">
        <v>1</v>
      </c>
      <c r="E348" s="2">
        <v>2</v>
      </c>
      <c r="F348" s="2">
        <v>3</v>
      </c>
      <c r="G348" s="2" t="s">
        <v>435</v>
      </c>
      <c r="H348" s="2" t="s">
        <v>701</v>
      </c>
      <c r="I348" t="s">
        <v>702</v>
      </c>
      <c r="J348" t="s">
        <v>677</v>
      </c>
    </row>
    <row r="349" spans="1:10" x14ac:dyDescent="0.35">
      <c r="A349" s="2" t="s">
        <v>680</v>
      </c>
      <c r="B349" s="2" t="s">
        <v>356</v>
      </c>
      <c r="C349" s="2">
        <v>2</v>
      </c>
      <c r="D349" s="2">
        <v>1</v>
      </c>
      <c r="E349" s="2">
        <v>2</v>
      </c>
      <c r="F349" s="2">
        <v>3</v>
      </c>
      <c r="G349" s="2" t="s">
        <v>437</v>
      </c>
      <c r="H349" s="2" t="s">
        <v>701</v>
      </c>
      <c r="I349" t="s">
        <v>702</v>
      </c>
      <c r="J349" t="s">
        <v>677</v>
      </c>
    </row>
    <row r="350" spans="1:10" x14ac:dyDescent="0.35">
      <c r="A350" s="2" t="s">
        <v>681</v>
      </c>
      <c r="B350" s="2" t="s">
        <v>682</v>
      </c>
      <c r="C350" s="2">
        <v>2</v>
      </c>
      <c r="D350" s="2">
        <v>1</v>
      </c>
      <c r="E350" s="2">
        <v>2</v>
      </c>
      <c r="F350" s="2">
        <v>3</v>
      </c>
      <c r="G350" s="2" t="s">
        <v>683</v>
      </c>
      <c r="H350" s="2" t="s">
        <v>701</v>
      </c>
      <c r="I350" t="s">
        <v>702</v>
      </c>
      <c r="J350" t="s">
        <v>677</v>
      </c>
    </row>
    <row r="351" spans="1:10" x14ac:dyDescent="0.35">
      <c r="A351" s="2" t="s">
        <v>684</v>
      </c>
      <c r="B351" s="2" t="s">
        <v>357</v>
      </c>
      <c r="C351" s="2">
        <v>2</v>
      </c>
      <c r="D351" s="2">
        <v>1</v>
      </c>
      <c r="E351" s="2">
        <v>2</v>
      </c>
      <c r="F351" s="2">
        <v>3</v>
      </c>
      <c r="G351" s="2" t="s">
        <v>408</v>
      </c>
      <c r="H351" s="2" t="s">
        <v>701</v>
      </c>
      <c r="I351" t="s">
        <v>703</v>
      </c>
      <c r="J351" t="s">
        <v>677</v>
      </c>
    </row>
    <row r="352" spans="1:10" x14ac:dyDescent="0.35">
      <c r="A352" s="2" t="s">
        <v>686</v>
      </c>
      <c r="B352" s="2" t="s">
        <v>358</v>
      </c>
      <c r="C352" s="2">
        <v>2</v>
      </c>
      <c r="D352" s="2">
        <v>1</v>
      </c>
      <c r="E352" s="2">
        <v>2</v>
      </c>
      <c r="F352" s="2">
        <v>3</v>
      </c>
      <c r="G352" s="2" t="s">
        <v>547</v>
      </c>
      <c r="H352" s="2" t="s">
        <v>701</v>
      </c>
      <c r="I352" t="s">
        <v>702</v>
      </c>
      <c r="J352" t="s">
        <v>677</v>
      </c>
    </row>
    <row r="353" spans="1:10" x14ac:dyDescent="0.35">
      <c r="A353" s="2" t="s">
        <v>319</v>
      </c>
      <c r="B353" s="2" t="s">
        <v>320</v>
      </c>
      <c r="C353" s="2">
        <v>2</v>
      </c>
      <c r="D353" s="2">
        <v>1</v>
      </c>
      <c r="E353" s="2">
        <v>2</v>
      </c>
      <c r="F353" s="2">
        <v>3</v>
      </c>
      <c r="G353" s="2" t="s">
        <v>687</v>
      </c>
      <c r="H353" s="2" t="s">
        <v>701</v>
      </c>
      <c r="I353" t="s">
        <v>703</v>
      </c>
      <c r="J353" t="s">
        <v>677</v>
      </c>
    </row>
    <row r="354" spans="1:10" x14ac:dyDescent="0.35">
      <c r="A354" s="2" t="s">
        <v>688</v>
      </c>
      <c r="B354" s="2" t="s">
        <v>337</v>
      </c>
      <c r="C354" s="2">
        <v>3</v>
      </c>
      <c r="D354" s="2">
        <v>3</v>
      </c>
      <c r="E354" s="2">
        <v>0</v>
      </c>
      <c r="F354" s="2">
        <v>6</v>
      </c>
      <c r="G354" s="2" t="s">
        <v>443</v>
      </c>
      <c r="H354" s="2" t="s">
        <v>701</v>
      </c>
      <c r="I354" t="s">
        <v>702</v>
      </c>
      <c r="J354" t="s">
        <v>677</v>
      </c>
    </row>
    <row r="355" spans="1:10" x14ac:dyDescent="0.35">
      <c r="A355" s="2" t="s">
        <v>689</v>
      </c>
      <c r="B355" s="2" t="s">
        <v>338</v>
      </c>
      <c r="C355" s="2">
        <v>3</v>
      </c>
      <c r="D355" s="2">
        <v>3</v>
      </c>
      <c r="E355" s="2">
        <v>0</v>
      </c>
      <c r="F355" s="2">
        <v>6</v>
      </c>
      <c r="G355" s="2" t="s">
        <v>571</v>
      </c>
      <c r="H355" s="2" t="s">
        <v>701</v>
      </c>
      <c r="I355" t="s">
        <v>703</v>
      </c>
      <c r="J355" t="s">
        <v>677</v>
      </c>
    </row>
    <row r="356" spans="1:10" x14ac:dyDescent="0.35">
      <c r="A356" s="2" t="s">
        <v>690</v>
      </c>
      <c r="B356" s="2" t="s">
        <v>359</v>
      </c>
      <c r="C356" s="2">
        <v>2</v>
      </c>
      <c r="D356" s="2">
        <v>1</v>
      </c>
      <c r="E356" s="2">
        <v>2</v>
      </c>
      <c r="F356" s="2">
        <v>3</v>
      </c>
      <c r="G356" s="2" t="s">
        <v>691</v>
      </c>
      <c r="H356" s="2" t="s">
        <v>701</v>
      </c>
      <c r="I356" t="s">
        <v>702</v>
      </c>
      <c r="J356" t="s">
        <v>677</v>
      </c>
    </row>
    <row r="357" spans="1:10" x14ac:dyDescent="0.35">
      <c r="A357" s="2" t="s">
        <v>673</v>
      </c>
      <c r="B357" s="2" t="s">
        <v>355</v>
      </c>
      <c r="C357" s="2">
        <v>2</v>
      </c>
      <c r="D357" s="2">
        <v>2</v>
      </c>
      <c r="E357" s="2">
        <v>0</v>
      </c>
      <c r="F357" s="2">
        <v>4</v>
      </c>
      <c r="G357" s="2" t="s">
        <v>674</v>
      </c>
      <c r="H357" s="2" t="s">
        <v>704</v>
      </c>
      <c r="I357" t="s">
        <v>705</v>
      </c>
      <c r="J357" t="s">
        <v>677</v>
      </c>
    </row>
    <row r="358" spans="1:10" x14ac:dyDescent="0.35">
      <c r="A358" s="2" t="s">
        <v>678</v>
      </c>
      <c r="B358" s="2" t="s">
        <v>679</v>
      </c>
      <c r="C358" s="2">
        <v>2</v>
      </c>
      <c r="D358" s="2">
        <v>1</v>
      </c>
      <c r="E358" s="2">
        <v>2</v>
      </c>
      <c r="F358" s="2">
        <v>3</v>
      </c>
      <c r="G358" s="2" t="s">
        <v>435</v>
      </c>
      <c r="H358" s="2" t="s">
        <v>704</v>
      </c>
      <c r="I358" t="s">
        <v>705</v>
      </c>
      <c r="J358" t="s">
        <v>677</v>
      </c>
    </row>
    <row r="359" spans="1:10" x14ac:dyDescent="0.35">
      <c r="A359" s="2" t="s">
        <v>680</v>
      </c>
      <c r="B359" s="2" t="s">
        <v>356</v>
      </c>
      <c r="C359" s="2">
        <v>2</v>
      </c>
      <c r="D359" s="2">
        <v>1</v>
      </c>
      <c r="E359" s="2">
        <v>2</v>
      </c>
      <c r="F359" s="2">
        <v>3</v>
      </c>
      <c r="G359" s="2" t="s">
        <v>437</v>
      </c>
      <c r="H359" s="2" t="s">
        <v>704</v>
      </c>
      <c r="I359" t="s">
        <v>705</v>
      </c>
      <c r="J359" t="s">
        <v>677</v>
      </c>
    </row>
    <row r="360" spans="1:10" x14ac:dyDescent="0.35">
      <c r="A360" s="2" t="s">
        <v>681</v>
      </c>
      <c r="B360" s="2" t="s">
        <v>682</v>
      </c>
      <c r="C360" s="2">
        <v>2</v>
      </c>
      <c r="D360" s="2">
        <v>1</v>
      </c>
      <c r="E360" s="2">
        <v>2</v>
      </c>
      <c r="F360" s="2">
        <v>3</v>
      </c>
      <c r="G360" s="2" t="s">
        <v>683</v>
      </c>
      <c r="H360" s="2" t="s">
        <v>704</v>
      </c>
      <c r="I360" t="s">
        <v>705</v>
      </c>
      <c r="J360" t="s">
        <v>677</v>
      </c>
    </row>
    <row r="361" spans="1:10" x14ac:dyDescent="0.35">
      <c r="A361" s="2" t="s">
        <v>684</v>
      </c>
      <c r="B361" s="2" t="s">
        <v>357</v>
      </c>
      <c r="C361" s="2">
        <v>2</v>
      </c>
      <c r="D361" s="2">
        <v>1</v>
      </c>
      <c r="E361" s="2">
        <v>2</v>
      </c>
      <c r="F361" s="2">
        <v>3</v>
      </c>
      <c r="G361" s="2" t="s">
        <v>408</v>
      </c>
      <c r="H361" s="2" t="s">
        <v>704</v>
      </c>
      <c r="I361" t="s">
        <v>706</v>
      </c>
      <c r="J361" t="s">
        <v>677</v>
      </c>
    </row>
    <row r="362" spans="1:10" x14ac:dyDescent="0.35">
      <c r="A362" s="2" t="s">
        <v>686</v>
      </c>
      <c r="B362" s="2" t="s">
        <v>358</v>
      </c>
      <c r="C362" s="2">
        <v>2</v>
      </c>
      <c r="D362" s="2">
        <v>1</v>
      </c>
      <c r="E362" s="2">
        <v>2</v>
      </c>
      <c r="F362" s="2">
        <v>3</v>
      </c>
      <c r="G362" s="2" t="s">
        <v>547</v>
      </c>
      <c r="H362" s="2" t="s">
        <v>704</v>
      </c>
      <c r="I362" t="s">
        <v>705</v>
      </c>
      <c r="J362" t="s">
        <v>677</v>
      </c>
    </row>
    <row r="363" spans="1:10" x14ac:dyDescent="0.35">
      <c r="A363" s="2" t="s">
        <v>319</v>
      </c>
      <c r="B363" s="2" t="s">
        <v>320</v>
      </c>
      <c r="C363" s="2">
        <v>2</v>
      </c>
      <c r="D363" s="2">
        <v>1</v>
      </c>
      <c r="E363" s="2">
        <v>2</v>
      </c>
      <c r="F363" s="2">
        <v>3</v>
      </c>
      <c r="G363" s="2" t="s">
        <v>687</v>
      </c>
      <c r="H363" s="2" t="s">
        <v>704</v>
      </c>
      <c r="I363" t="s">
        <v>706</v>
      </c>
      <c r="J363" t="s">
        <v>677</v>
      </c>
    </row>
    <row r="364" spans="1:10" x14ac:dyDescent="0.35">
      <c r="A364" s="2" t="s">
        <v>688</v>
      </c>
      <c r="B364" s="2" t="s">
        <v>337</v>
      </c>
      <c r="C364" s="2">
        <v>3</v>
      </c>
      <c r="D364" s="2">
        <v>3</v>
      </c>
      <c r="E364" s="2">
        <v>0</v>
      </c>
      <c r="F364" s="2">
        <v>6</v>
      </c>
      <c r="G364" s="2" t="s">
        <v>443</v>
      </c>
      <c r="H364" s="2" t="s">
        <v>704</v>
      </c>
      <c r="I364" t="s">
        <v>705</v>
      </c>
      <c r="J364" t="s">
        <v>677</v>
      </c>
    </row>
    <row r="365" spans="1:10" x14ac:dyDescent="0.35">
      <c r="A365" s="2" t="s">
        <v>689</v>
      </c>
      <c r="B365" s="2" t="s">
        <v>338</v>
      </c>
      <c r="C365" s="2">
        <v>3</v>
      </c>
      <c r="D365" s="2">
        <v>3</v>
      </c>
      <c r="E365" s="2">
        <v>0</v>
      </c>
      <c r="F365" s="2">
        <v>6</v>
      </c>
      <c r="G365" s="2" t="s">
        <v>571</v>
      </c>
      <c r="H365" s="2" t="s">
        <v>704</v>
      </c>
      <c r="I365" t="s">
        <v>706</v>
      </c>
      <c r="J365" t="s">
        <v>677</v>
      </c>
    </row>
    <row r="366" spans="1:10" x14ac:dyDescent="0.35">
      <c r="A366" s="2" t="s">
        <v>690</v>
      </c>
      <c r="B366" s="2" t="s">
        <v>359</v>
      </c>
      <c r="C366" s="2">
        <v>2</v>
      </c>
      <c r="D366" s="2">
        <v>1</v>
      </c>
      <c r="E366" s="2">
        <v>2</v>
      </c>
      <c r="F366" s="2">
        <v>3</v>
      </c>
      <c r="G366" s="2" t="s">
        <v>691</v>
      </c>
      <c r="H366" s="2" t="s">
        <v>704</v>
      </c>
      <c r="I366" t="s">
        <v>705</v>
      </c>
      <c r="J366" t="s">
        <v>677</v>
      </c>
    </row>
    <row r="367" spans="1:10" x14ac:dyDescent="0.35">
      <c r="A367" s="2" t="s">
        <v>323</v>
      </c>
      <c r="B367" s="2" t="s">
        <v>707</v>
      </c>
      <c r="C367" s="2">
        <v>3</v>
      </c>
      <c r="D367" s="2">
        <v>2</v>
      </c>
      <c r="E367" s="2">
        <v>2</v>
      </c>
      <c r="F367" s="2">
        <v>5</v>
      </c>
      <c r="G367" s="2" t="s">
        <v>445</v>
      </c>
      <c r="H367" s="2" t="s">
        <v>309</v>
      </c>
    </row>
    <row r="368" spans="1:10" x14ac:dyDescent="0.35">
      <c r="A368" s="2" t="s">
        <v>324</v>
      </c>
      <c r="B368" s="2" t="s">
        <v>708</v>
      </c>
      <c r="C368" s="2">
        <v>3</v>
      </c>
      <c r="D368" s="2">
        <v>2</v>
      </c>
      <c r="E368" s="2">
        <v>2</v>
      </c>
      <c r="F368" s="2">
        <v>5</v>
      </c>
      <c r="G368" s="2" t="s">
        <v>533</v>
      </c>
      <c r="H368" s="2" t="s">
        <v>309</v>
      </c>
    </row>
    <row r="369" spans="1:10" x14ac:dyDescent="0.35">
      <c r="A369" s="2" t="s">
        <v>709</v>
      </c>
      <c r="B369" s="2" t="s">
        <v>710</v>
      </c>
      <c r="C369" s="2">
        <v>2</v>
      </c>
      <c r="D369" s="2">
        <v>2</v>
      </c>
      <c r="E369" s="2">
        <v>0</v>
      </c>
      <c r="F369" s="2">
        <v>4</v>
      </c>
      <c r="G369" s="2" t="s">
        <v>591</v>
      </c>
      <c r="H369" s="2" t="s">
        <v>309</v>
      </c>
    </row>
    <row r="370" spans="1:10" x14ac:dyDescent="0.35">
      <c r="A370" s="2" t="s">
        <v>330</v>
      </c>
      <c r="B370" s="2" t="s">
        <v>331</v>
      </c>
      <c r="C370" s="2">
        <v>2</v>
      </c>
      <c r="D370" s="2">
        <v>2</v>
      </c>
      <c r="E370" s="2">
        <v>0</v>
      </c>
      <c r="F370" s="2">
        <v>4</v>
      </c>
      <c r="G370" s="2" t="s">
        <v>403</v>
      </c>
      <c r="H370" s="2" t="s">
        <v>309</v>
      </c>
      <c r="J370" t="s">
        <v>711</v>
      </c>
    </row>
    <row r="371" spans="1:10" x14ac:dyDescent="0.35">
      <c r="A371" s="2" t="s">
        <v>712</v>
      </c>
      <c r="B371" s="2" t="s">
        <v>304</v>
      </c>
      <c r="C371" s="2">
        <v>2</v>
      </c>
      <c r="D371" s="2">
        <v>1</v>
      </c>
      <c r="E371" s="2">
        <v>2</v>
      </c>
      <c r="F371" s="2">
        <v>3</v>
      </c>
      <c r="G371" s="2" t="s">
        <v>519</v>
      </c>
      <c r="H371" s="2" t="s">
        <v>309</v>
      </c>
    </row>
    <row r="372" spans="1:10" x14ac:dyDescent="0.35">
      <c r="A372" s="2" t="s">
        <v>713</v>
      </c>
      <c r="B372" s="2" t="s">
        <v>305</v>
      </c>
      <c r="C372" s="2">
        <v>2</v>
      </c>
      <c r="D372" s="2">
        <v>1</v>
      </c>
      <c r="E372" s="2">
        <v>2</v>
      </c>
      <c r="F372" s="2">
        <v>3</v>
      </c>
      <c r="G372" s="2" t="s">
        <v>408</v>
      </c>
      <c r="H372" s="2" t="s">
        <v>309</v>
      </c>
      <c r="I372" t="s">
        <v>714</v>
      </c>
      <c r="J372" t="s">
        <v>715</v>
      </c>
    </row>
    <row r="373" spans="1:10" x14ac:dyDescent="0.35">
      <c r="A373" s="2" t="s">
        <v>319</v>
      </c>
      <c r="B373" s="2" t="s">
        <v>320</v>
      </c>
      <c r="C373" s="2">
        <v>2</v>
      </c>
      <c r="D373" s="2">
        <v>1</v>
      </c>
      <c r="E373" s="2">
        <v>2</v>
      </c>
      <c r="F373" s="2">
        <v>3</v>
      </c>
      <c r="G373" s="2" t="s">
        <v>379</v>
      </c>
      <c r="H373" s="2" t="s">
        <v>309</v>
      </c>
    </row>
    <row r="374" spans="1:10" x14ac:dyDescent="0.35">
      <c r="A374" s="2" t="s">
        <v>689</v>
      </c>
      <c r="B374" s="2" t="s">
        <v>338</v>
      </c>
      <c r="C374" s="2">
        <v>3</v>
      </c>
      <c r="D374" s="2">
        <v>3</v>
      </c>
      <c r="E374" s="2">
        <v>0</v>
      </c>
      <c r="F374" s="2">
        <v>6</v>
      </c>
      <c r="G374" s="2" t="s">
        <v>461</v>
      </c>
      <c r="H374" s="2" t="s">
        <v>309</v>
      </c>
    </row>
    <row r="375" spans="1:10" x14ac:dyDescent="0.35">
      <c r="A375" s="2" t="s">
        <v>321</v>
      </c>
      <c r="B375" s="2" t="s">
        <v>322</v>
      </c>
      <c r="C375" s="2">
        <v>2</v>
      </c>
      <c r="D375" s="2">
        <v>1</v>
      </c>
      <c r="E375" s="2">
        <v>2</v>
      </c>
      <c r="F375" s="2">
        <v>3</v>
      </c>
      <c r="G375" s="2" t="s">
        <v>461</v>
      </c>
      <c r="H375" s="2" t="s">
        <v>309</v>
      </c>
    </row>
    <row r="376" spans="1:10" x14ac:dyDescent="0.35">
      <c r="A376" s="2" t="s">
        <v>323</v>
      </c>
      <c r="B376" s="2" t="s">
        <v>707</v>
      </c>
      <c r="C376" s="2">
        <v>3</v>
      </c>
      <c r="D376" s="2">
        <v>2</v>
      </c>
      <c r="E376" s="2">
        <v>2</v>
      </c>
      <c r="F376" s="2">
        <v>5</v>
      </c>
      <c r="G376" s="2" t="s">
        <v>445</v>
      </c>
      <c r="H376" s="2" t="s">
        <v>385</v>
      </c>
    </row>
    <row r="377" spans="1:10" x14ac:dyDescent="0.35">
      <c r="A377" s="2" t="s">
        <v>324</v>
      </c>
      <c r="B377" s="2" t="s">
        <v>708</v>
      </c>
      <c r="C377" s="2">
        <v>3</v>
      </c>
      <c r="D377" s="2">
        <v>2</v>
      </c>
      <c r="E377" s="2">
        <v>2</v>
      </c>
      <c r="F377" s="2">
        <v>5</v>
      </c>
      <c r="G377" s="2" t="s">
        <v>533</v>
      </c>
      <c r="H377" s="2" t="s">
        <v>385</v>
      </c>
    </row>
    <row r="378" spans="1:10" x14ac:dyDescent="0.35">
      <c r="A378" s="2" t="s">
        <v>709</v>
      </c>
      <c r="B378" s="2" t="s">
        <v>710</v>
      </c>
      <c r="C378" s="2">
        <v>2</v>
      </c>
      <c r="D378" s="2">
        <v>2</v>
      </c>
      <c r="E378" s="2">
        <v>0</v>
      </c>
      <c r="F378" s="2">
        <v>4</v>
      </c>
      <c r="G378" s="2" t="s">
        <v>591</v>
      </c>
      <c r="H378" s="2" t="s">
        <v>385</v>
      </c>
    </row>
    <row r="379" spans="1:10" x14ac:dyDescent="0.35">
      <c r="A379" s="2" t="s">
        <v>330</v>
      </c>
      <c r="B379" s="2" t="s">
        <v>331</v>
      </c>
      <c r="C379" s="2">
        <v>2</v>
      </c>
      <c r="D379" s="2">
        <v>2</v>
      </c>
      <c r="E379" s="2">
        <v>0</v>
      </c>
      <c r="F379" s="2">
        <v>4</v>
      </c>
      <c r="G379" s="2" t="s">
        <v>403</v>
      </c>
      <c r="H379" s="2" t="s">
        <v>385</v>
      </c>
      <c r="J379" t="s">
        <v>711</v>
      </c>
    </row>
    <row r="380" spans="1:10" x14ac:dyDescent="0.35">
      <c r="A380" s="2" t="s">
        <v>712</v>
      </c>
      <c r="B380" s="2" t="s">
        <v>304</v>
      </c>
      <c r="C380" s="2">
        <v>2</v>
      </c>
      <c r="D380" s="2">
        <v>1</v>
      </c>
      <c r="E380" s="2">
        <v>2</v>
      </c>
      <c r="F380" s="2">
        <v>3</v>
      </c>
      <c r="G380" s="2" t="s">
        <v>519</v>
      </c>
      <c r="H380" s="2" t="s">
        <v>385</v>
      </c>
    </row>
    <row r="381" spans="1:10" x14ac:dyDescent="0.35">
      <c r="A381" s="2" t="s">
        <v>713</v>
      </c>
      <c r="B381" s="2" t="s">
        <v>305</v>
      </c>
      <c r="C381" s="2">
        <v>2</v>
      </c>
      <c r="D381" s="2">
        <v>1</v>
      </c>
      <c r="E381" s="2">
        <v>2</v>
      </c>
      <c r="F381" s="2">
        <v>3</v>
      </c>
      <c r="G381" s="2" t="s">
        <v>408</v>
      </c>
      <c r="H381" s="2" t="s">
        <v>385</v>
      </c>
      <c r="I381" t="s">
        <v>716</v>
      </c>
    </row>
    <row r="382" spans="1:10" x14ac:dyDescent="0.35">
      <c r="A382" s="2" t="s">
        <v>319</v>
      </c>
      <c r="B382" s="2" t="s">
        <v>320</v>
      </c>
      <c r="C382" s="2">
        <v>2</v>
      </c>
      <c r="D382" s="2">
        <v>1</v>
      </c>
      <c r="E382" s="2">
        <v>2</v>
      </c>
      <c r="F382" s="2">
        <v>3</v>
      </c>
      <c r="G382" s="2" t="s">
        <v>379</v>
      </c>
      <c r="H382" s="2" t="s">
        <v>385</v>
      </c>
    </row>
    <row r="383" spans="1:10" x14ac:dyDescent="0.35">
      <c r="A383" s="2" t="s">
        <v>689</v>
      </c>
      <c r="B383" s="2" t="s">
        <v>338</v>
      </c>
      <c r="C383" s="2">
        <v>3</v>
      </c>
      <c r="D383" s="2">
        <v>3</v>
      </c>
      <c r="E383" s="2">
        <v>0</v>
      </c>
      <c r="F383" s="2">
        <v>6</v>
      </c>
      <c r="G383" s="2" t="s">
        <v>538</v>
      </c>
      <c r="H383" s="2" t="s">
        <v>385</v>
      </c>
    </row>
    <row r="384" spans="1:10" x14ac:dyDescent="0.35">
      <c r="A384" s="2" t="s">
        <v>321</v>
      </c>
      <c r="B384" s="2" t="s">
        <v>322</v>
      </c>
      <c r="C384" s="2">
        <v>2</v>
      </c>
      <c r="D384" s="2">
        <v>1</v>
      </c>
      <c r="E384" s="2">
        <v>2</v>
      </c>
      <c r="F384" s="2">
        <v>3</v>
      </c>
      <c r="G384" s="2" t="s">
        <v>538</v>
      </c>
      <c r="H384" s="2" t="s">
        <v>385</v>
      </c>
    </row>
    <row r="385" spans="1:10" x14ac:dyDescent="0.35">
      <c r="A385" s="2" t="s">
        <v>323</v>
      </c>
      <c r="B385" s="2" t="s">
        <v>707</v>
      </c>
      <c r="C385" s="2">
        <v>3</v>
      </c>
      <c r="D385" s="2">
        <v>2</v>
      </c>
      <c r="E385" s="2">
        <v>2</v>
      </c>
      <c r="F385" s="2">
        <v>5</v>
      </c>
      <c r="G385" s="2" t="s">
        <v>445</v>
      </c>
      <c r="H385" s="2" t="s">
        <v>717</v>
      </c>
    </row>
    <row r="386" spans="1:10" x14ac:dyDescent="0.35">
      <c r="A386" s="2" t="s">
        <v>324</v>
      </c>
      <c r="B386" s="2" t="s">
        <v>708</v>
      </c>
      <c r="C386" s="2">
        <v>3</v>
      </c>
      <c r="D386" s="2">
        <v>2</v>
      </c>
      <c r="E386" s="2">
        <v>2</v>
      </c>
      <c r="F386" s="2">
        <v>5</v>
      </c>
      <c r="G386" s="2" t="s">
        <v>533</v>
      </c>
      <c r="H386" s="2" t="s">
        <v>717</v>
      </c>
    </row>
    <row r="387" spans="1:10" x14ac:dyDescent="0.35">
      <c r="A387" s="2" t="s">
        <v>709</v>
      </c>
      <c r="B387" s="2" t="s">
        <v>710</v>
      </c>
      <c r="C387" s="2">
        <v>2</v>
      </c>
      <c r="D387" s="2">
        <v>2</v>
      </c>
      <c r="E387" s="2">
        <v>0</v>
      </c>
      <c r="F387" s="2">
        <v>4</v>
      </c>
      <c r="G387" s="2" t="s">
        <v>591</v>
      </c>
      <c r="H387" s="2" t="s">
        <v>717</v>
      </c>
    </row>
    <row r="388" spans="1:10" x14ac:dyDescent="0.35">
      <c r="A388" s="2" t="s">
        <v>330</v>
      </c>
      <c r="B388" s="2" t="s">
        <v>331</v>
      </c>
      <c r="C388" s="2">
        <v>2</v>
      </c>
      <c r="D388" s="2">
        <v>2</v>
      </c>
      <c r="E388" s="2">
        <v>0</v>
      </c>
      <c r="F388" s="2">
        <v>4</v>
      </c>
      <c r="G388" s="2" t="s">
        <v>403</v>
      </c>
      <c r="H388" s="2" t="s">
        <v>717</v>
      </c>
      <c r="J388" t="s">
        <v>711</v>
      </c>
    </row>
    <row r="389" spans="1:10" x14ac:dyDescent="0.35">
      <c r="A389" s="2" t="s">
        <v>712</v>
      </c>
      <c r="B389" s="2" t="s">
        <v>304</v>
      </c>
      <c r="C389" s="2">
        <v>2</v>
      </c>
      <c r="D389" s="2">
        <v>1</v>
      </c>
      <c r="E389" s="2">
        <v>2</v>
      </c>
      <c r="F389" s="2">
        <v>3</v>
      </c>
      <c r="G389" s="2" t="s">
        <v>519</v>
      </c>
      <c r="H389" s="2" t="s">
        <v>717</v>
      </c>
    </row>
    <row r="390" spans="1:10" x14ac:dyDescent="0.35">
      <c r="A390" s="2" t="s">
        <v>713</v>
      </c>
      <c r="B390" s="2" t="s">
        <v>305</v>
      </c>
      <c r="C390" s="2">
        <v>2</v>
      </c>
      <c r="D390" s="2">
        <v>1</v>
      </c>
      <c r="E390" s="2">
        <v>2</v>
      </c>
      <c r="F390" s="2">
        <v>3</v>
      </c>
      <c r="G390" s="2" t="s">
        <v>408</v>
      </c>
      <c r="H390" s="2" t="s">
        <v>717</v>
      </c>
      <c r="I390" t="s">
        <v>718</v>
      </c>
    </row>
    <row r="391" spans="1:10" x14ac:dyDescent="0.35">
      <c r="A391" s="2" t="s">
        <v>319</v>
      </c>
      <c r="B391" s="2" t="s">
        <v>320</v>
      </c>
      <c r="C391" s="2">
        <v>2</v>
      </c>
      <c r="D391" s="2">
        <v>1</v>
      </c>
      <c r="E391" s="2">
        <v>2</v>
      </c>
      <c r="F391" s="2">
        <v>3</v>
      </c>
      <c r="G391" s="2" t="s">
        <v>379</v>
      </c>
      <c r="H391" s="2" t="s">
        <v>717</v>
      </c>
    </row>
    <row r="392" spans="1:10" x14ac:dyDescent="0.35">
      <c r="A392" s="2" t="s">
        <v>689</v>
      </c>
      <c r="B392" s="2" t="s">
        <v>338</v>
      </c>
      <c r="C392" s="2">
        <v>3</v>
      </c>
      <c r="D392" s="2">
        <v>3</v>
      </c>
      <c r="E392" s="2">
        <v>0</v>
      </c>
      <c r="F392" s="2">
        <v>6</v>
      </c>
      <c r="G392" s="2" t="s">
        <v>538</v>
      </c>
      <c r="H392" s="2" t="s">
        <v>717</v>
      </c>
    </row>
    <row r="393" spans="1:10" x14ac:dyDescent="0.35">
      <c r="A393" s="2" t="s">
        <v>321</v>
      </c>
      <c r="B393" s="2" t="s">
        <v>322</v>
      </c>
      <c r="C393" s="2">
        <v>2</v>
      </c>
      <c r="D393" s="2">
        <v>1</v>
      </c>
      <c r="E393" s="2">
        <v>2</v>
      </c>
      <c r="F393" s="2">
        <v>3</v>
      </c>
      <c r="G393" s="2" t="s">
        <v>538</v>
      </c>
      <c r="H393" s="2" t="s">
        <v>717</v>
      </c>
    </row>
    <row r="394" spans="1:10" x14ac:dyDescent="0.35">
      <c r="A394" s="2" t="s">
        <v>719</v>
      </c>
      <c r="B394" s="2" t="s">
        <v>720</v>
      </c>
      <c r="C394" s="2">
        <v>3</v>
      </c>
      <c r="D394" s="2">
        <v>3</v>
      </c>
      <c r="E394" s="2">
        <v>0</v>
      </c>
      <c r="F394" s="2">
        <v>6</v>
      </c>
      <c r="G394" s="2" t="s">
        <v>449</v>
      </c>
      <c r="H394" s="2" t="s">
        <v>721</v>
      </c>
    </row>
    <row r="395" spans="1:10" x14ac:dyDescent="0.35">
      <c r="A395" s="2" t="s">
        <v>722</v>
      </c>
      <c r="B395" s="2" t="s">
        <v>336</v>
      </c>
      <c r="C395" s="2">
        <v>3</v>
      </c>
      <c r="D395" s="2">
        <v>3</v>
      </c>
      <c r="E395" s="2">
        <v>0</v>
      </c>
      <c r="F395" s="2">
        <v>6</v>
      </c>
      <c r="G395" s="2" t="s">
        <v>529</v>
      </c>
      <c r="H395" s="2" t="s">
        <v>721</v>
      </c>
    </row>
    <row r="396" spans="1:10" x14ac:dyDescent="0.35">
      <c r="A396" s="2" t="s">
        <v>723</v>
      </c>
      <c r="B396" s="2" t="s">
        <v>724</v>
      </c>
      <c r="C396" s="2">
        <v>3</v>
      </c>
      <c r="D396" s="2">
        <v>3</v>
      </c>
      <c r="E396" s="2">
        <v>0</v>
      </c>
      <c r="F396" s="2">
        <v>6</v>
      </c>
      <c r="G396" s="2" t="s">
        <v>392</v>
      </c>
      <c r="H396" s="2" t="s">
        <v>721</v>
      </c>
    </row>
    <row r="397" spans="1:10" x14ac:dyDescent="0.35">
      <c r="A397" s="2" t="s">
        <v>725</v>
      </c>
      <c r="B397" s="2" t="s">
        <v>327</v>
      </c>
      <c r="C397" s="2">
        <v>2</v>
      </c>
      <c r="D397" s="2">
        <v>1</v>
      </c>
      <c r="E397" s="2">
        <v>2</v>
      </c>
      <c r="F397" s="2">
        <v>3</v>
      </c>
      <c r="G397" s="2" t="s">
        <v>412</v>
      </c>
      <c r="H397" s="2" t="s">
        <v>721</v>
      </c>
    </row>
    <row r="398" spans="1:10" x14ac:dyDescent="0.35">
      <c r="A398" s="2" t="s">
        <v>319</v>
      </c>
      <c r="B398" s="2" t="s">
        <v>320</v>
      </c>
      <c r="C398" s="2">
        <v>3</v>
      </c>
      <c r="D398" s="2">
        <v>1</v>
      </c>
      <c r="E398" s="2">
        <v>2</v>
      </c>
      <c r="F398" s="2">
        <v>5</v>
      </c>
      <c r="G398" s="2" t="s">
        <v>687</v>
      </c>
      <c r="H398" s="2" t="s">
        <v>721</v>
      </c>
    </row>
    <row r="399" spans="1:10" x14ac:dyDescent="0.35">
      <c r="A399" s="2" t="s">
        <v>726</v>
      </c>
      <c r="B399" s="2" t="s">
        <v>338</v>
      </c>
      <c r="C399" s="2">
        <v>3</v>
      </c>
      <c r="D399" s="2">
        <v>3</v>
      </c>
      <c r="E399" s="2">
        <v>0</v>
      </c>
      <c r="F399" s="2">
        <v>6</v>
      </c>
      <c r="G399" s="2" t="s">
        <v>461</v>
      </c>
      <c r="H399" s="2" t="s">
        <v>721</v>
      </c>
    </row>
    <row r="400" spans="1:10" x14ac:dyDescent="0.35">
      <c r="A400" s="2" t="s">
        <v>727</v>
      </c>
      <c r="B400" s="2" t="s">
        <v>303</v>
      </c>
      <c r="C400" s="2">
        <v>2</v>
      </c>
      <c r="D400" s="2">
        <v>1</v>
      </c>
      <c r="E400" s="2">
        <v>2</v>
      </c>
      <c r="F400" s="2"/>
      <c r="G400" s="2" t="s">
        <v>582</v>
      </c>
      <c r="H400" s="2" t="s">
        <v>728</v>
      </c>
      <c r="I400" t="s">
        <v>729</v>
      </c>
      <c r="J400" t="s">
        <v>730</v>
      </c>
    </row>
    <row r="401" spans="1:10" x14ac:dyDescent="0.35">
      <c r="A401" s="2" t="s">
        <v>731</v>
      </c>
      <c r="B401" s="2" t="s">
        <v>307</v>
      </c>
      <c r="C401" s="2">
        <v>2</v>
      </c>
      <c r="D401" s="2">
        <v>1</v>
      </c>
      <c r="E401" s="2">
        <v>2</v>
      </c>
      <c r="F401" s="2"/>
      <c r="G401" s="2" t="s">
        <v>732</v>
      </c>
      <c r="H401" s="2" t="s">
        <v>728</v>
      </c>
      <c r="I401" t="s">
        <v>729</v>
      </c>
      <c r="J401" t="s">
        <v>733</v>
      </c>
    </row>
    <row r="402" spans="1:10" x14ac:dyDescent="0.35">
      <c r="A402" s="2" t="s">
        <v>727</v>
      </c>
      <c r="B402" s="2" t="s">
        <v>303</v>
      </c>
      <c r="C402" s="2">
        <v>2</v>
      </c>
      <c r="D402" s="2">
        <v>1</v>
      </c>
      <c r="E402" s="2">
        <v>2</v>
      </c>
      <c r="F402" s="2"/>
      <c r="G402" s="2" t="s">
        <v>582</v>
      </c>
      <c r="H402" s="2" t="s">
        <v>734</v>
      </c>
      <c r="I402" t="s">
        <v>735</v>
      </c>
      <c r="J402" t="s">
        <v>730</v>
      </c>
    </row>
    <row r="403" spans="1:10" x14ac:dyDescent="0.35">
      <c r="A403" s="2" t="s">
        <v>731</v>
      </c>
      <c r="B403" s="2" t="s">
        <v>307</v>
      </c>
      <c r="C403" s="2">
        <v>2</v>
      </c>
      <c r="D403" s="2">
        <v>1</v>
      </c>
      <c r="E403" s="2">
        <v>2</v>
      </c>
      <c r="F403" s="2"/>
      <c r="G403" s="2" t="s">
        <v>732</v>
      </c>
      <c r="H403" s="2" t="s">
        <v>734</v>
      </c>
      <c r="I403" t="s">
        <v>735</v>
      </c>
      <c r="J403" t="s">
        <v>733</v>
      </c>
    </row>
    <row r="404" spans="1:10" x14ac:dyDescent="0.35">
      <c r="A404" s="2" t="s">
        <v>736</v>
      </c>
      <c r="B404" s="2" t="s">
        <v>737</v>
      </c>
      <c r="C404" s="2">
        <v>2</v>
      </c>
      <c r="D404" s="2">
        <v>1</v>
      </c>
      <c r="E404" s="2">
        <v>2</v>
      </c>
      <c r="F404" s="2"/>
      <c r="G404" s="2" t="s">
        <v>429</v>
      </c>
      <c r="H404" s="2" t="s">
        <v>738</v>
      </c>
      <c r="I404" t="s">
        <v>739</v>
      </c>
      <c r="J404" t="s">
        <v>740</v>
      </c>
    </row>
    <row r="405" spans="1:10" x14ac:dyDescent="0.35">
      <c r="A405" s="2" t="s">
        <v>741</v>
      </c>
      <c r="B405" s="2" t="s">
        <v>742</v>
      </c>
      <c r="C405" s="2">
        <v>2</v>
      </c>
      <c r="D405" s="2">
        <v>1</v>
      </c>
      <c r="E405" s="2">
        <v>2</v>
      </c>
      <c r="F405" s="2"/>
      <c r="G405" s="2" t="s">
        <v>743</v>
      </c>
      <c r="H405" s="2" t="s">
        <v>738</v>
      </c>
      <c r="I405" t="s">
        <v>744</v>
      </c>
      <c r="J405" t="s">
        <v>745</v>
      </c>
    </row>
    <row r="406" spans="1:10" x14ac:dyDescent="0.35">
      <c r="A406" s="2" t="s">
        <v>746</v>
      </c>
      <c r="B406" s="2" t="s">
        <v>747</v>
      </c>
      <c r="C406" s="2">
        <v>2</v>
      </c>
      <c r="D406" s="2">
        <v>1</v>
      </c>
      <c r="E406" s="2">
        <v>2</v>
      </c>
      <c r="F406" s="2"/>
      <c r="G406" s="2" t="s">
        <v>376</v>
      </c>
      <c r="H406" s="2" t="s">
        <v>738</v>
      </c>
      <c r="I406" t="s">
        <v>739</v>
      </c>
      <c r="J406" t="s">
        <v>740</v>
      </c>
    </row>
    <row r="407" spans="1:10" x14ac:dyDescent="0.35">
      <c r="A407" s="2" t="s">
        <v>748</v>
      </c>
      <c r="B407" s="2" t="s">
        <v>749</v>
      </c>
      <c r="C407" s="2">
        <v>2</v>
      </c>
      <c r="D407" s="2">
        <v>1</v>
      </c>
      <c r="E407" s="2">
        <v>2</v>
      </c>
      <c r="F407" s="2"/>
      <c r="G407" s="2" t="s">
        <v>459</v>
      </c>
      <c r="H407" s="2" t="s">
        <v>738</v>
      </c>
      <c r="I407" t="s">
        <v>744</v>
      </c>
      <c r="J407" t="s">
        <v>745</v>
      </c>
    </row>
    <row r="408" spans="1:10" x14ac:dyDescent="0.35">
      <c r="A408" s="2" t="s">
        <v>736</v>
      </c>
      <c r="B408" s="2" t="s">
        <v>737</v>
      </c>
      <c r="C408" s="2">
        <v>2</v>
      </c>
      <c r="D408" s="2">
        <v>1</v>
      </c>
      <c r="E408" s="2">
        <v>2</v>
      </c>
      <c r="F408" s="2"/>
      <c r="G408" s="2" t="s">
        <v>429</v>
      </c>
      <c r="H408" s="2" t="s">
        <v>750</v>
      </c>
      <c r="I408" t="s">
        <v>751</v>
      </c>
    </row>
    <row r="409" spans="1:10" x14ac:dyDescent="0.35">
      <c r="A409" s="2" t="s">
        <v>741</v>
      </c>
      <c r="B409" s="2" t="s">
        <v>742</v>
      </c>
      <c r="C409" s="2">
        <v>2</v>
      </c>
      <c r="D409" s="2">
        <v>1</v>
      </c>
      <c r="E409" s="2">
        <v>2</v>
      </c>
      <c r="F409" s="2"/>
      <c r="G409" s="2" t="s">
        <v>743</v>
      </c>
      <c r="H409" s="2" t="s">
        <v>750</v>
      </c>
      <c r="I409" t="s">
        <v>752</v>
      </c>
      <c r="J409" t="s">
        <v>745</v>
      </c>
    </row>
    <row r="410" spans="1:10" x14ac:dyDescent="0.35">
      <c r="A410" s="2" t="s">
        <v>746</v>
      </c>
      <c r="B410" s="2" t="s">
        <v>747</v>
      </c>
      <c r="C410" s="2">
        <v>2</v>
      </c>
      <c r="D410" s="2">
        <v>1</v>
      </c>
      <c r="E410" s="2">
        <v>2</v>
      </c>
      <c r="F410" s="2"/>
      <c r="G410" s="2" t="s">
        <v>376</v>
      </c>
      <c r="H410" s="2" t="s">
        <v>750</v>
      </c>
      <c r="I410" t="s">
        <v>753</v>
      </c>
      <c r="J410" t="s">
        <v>740</v>
      </c>
    </row>
    <row r="411" spans="1:10" x14ac:dyDescent="0.35">
      <c r="A411" s="2" t="s">
        <v>748</v>
      </c>
      <c r="B411" s="2" t="s">
        <v>749</v>
      </c>
      <c r="C411" s="2">
        <v>2</v>
      </c>
      <c r="D411" s="2">
        <v>1</v>
      </c>
      <c r="E411" s="2">
        <v>2</v>
      </c>
      <c r="F411" s="2"/>
      <c r="G411" s="2" t="s">
        <v>459</v>
      </c>
      <c r="H411" s="2" t="s">
        <v>750</v>
      </c>
      <c r="I411" t="s">
        <v>752</v>
      </c>
      <c r="J411" t="s">
        <v>745</v>
      </c>
    </row>
    <row r="412" spans="1:10" x14ac:dyDescent="0.35">
      <c r="A412" s="2" t="s">
        <v>736</v>
      </c>
      <c r="B412" s="2" t="s">
        <v>737</v>
      </c>
      <c r="C412" s="2">
        <v>2</v>
      </c>
      <c r="D412" s="2">
        <v>1</v>
      </c>
      <c r="E412" s="2">
        <v>2</v>
      </c>
      <c r="F412" s="2"/>
      <c r="G412" s="2" t="s">
        <v>429</v>
      </c>
      <c r="H412" s="2" t="s">
        <v>754</v>
      </c>
      <c r="I412" t="s">
        <v>755</v>
      </c>
    </row>
    <row r="413" spans="1:10" x14ac:dyDescent="0.35">
      <c r="A413" s="2" t="s">
        <v>741</v>
      </c>
      <c r="B413" s="2" t="s">
        <v>742</v>
      </c>
      <c r="C413" s="2">
        <v>2</v>
      </c>
      <c r="D413" s="2">
        <v>1</v>
      </c>
      <c r="E413" s="2">
        <v>2</v>
      </c>
      <c r="F413" s="2"/>
      <c r="G413" s="2" t="s">
        <v>743</v>
      </c>
      <c r="H413" s="2" t="s">
        <v>754</v>
      </c>
      <c r="I413" t="s">
        <v>756</v>
      </c>
      <c r="J413" t="s">
        <v>745</v>
      </c>
    </row>
    <row r="414" spans="1:10" x14ac:dyDescent="0.35">
      <c r="A414" s="2" t="s">
        <v>746</v>
      </c>
      <c r="B414" s="2" t="s">
        <v>747</v>
      </c>
      <c r="C414" s="2">
        <v>2</v>
      </c>
      <c r="D414" s="2">
        <v>1</v>
      </c>
      <c r="E414" s="2">
        <v>2</v>
      </c>
      <c r="F414" s="2"/>
      <c r="G414" s="2" t="s">
        <v>376</v>
      </c>
      <c r="H414" s="2" t="s">
        <v>754</v>
      </c>
      <c r="I414" t="s">
        <v>755</v>
      </c>
      <c r="J414" t="s">
        <v>740</v>
      </c>
    </row>
    <row r="415" spans="1:10" x14ac:dyDescent="0.35">
      <c r="A415" s="2" t="s">
        <v>748</v>
      </c>
      <c r="B415" s="2" t="s">
        <v>749</v>
      </c>
      <c r="C415" s="2">
        <v>2</v>
      </c>
      <c r="D415" s="2">
        <v>1</v>
      </c>
      <c r="E415" s="2">
        <v>2</v>
      </c>
      <c r="F415" s="2"/>
      <c r="G415" s="2" t="s">
        <v>459</v>
      </c>
      <c r="H415" s="2" t="s">
        <v>754</v>
      </c>
      <c r="I415" t="s">
        <v>756</v>
      </c>
      <c r="J415" t="s">
        <v>745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H16" sqref="H16"/>
    </sheetView>
  </sheetViews>
  <sheetFormatPr defaultColWidth="10.25" defaultRowHeight="21" x14ac:dyDescent="0.35"/>
  <cols>
    <col min="1" max="1" width="12" style="30" bestFit="1" customWidth="1"/>
    <col min="2" max="2" width="22.25" style="30" bestFit="1" customWidth="1"/>
    <col min="3" max="3" width="15" style="30" customWidth="1"/>
    <col min="4" max="6" width="10.25" style="30"/>
    <col min="7" max="7" width="13.375" style="30" customWidth="1"/>
    <col min="8" max="16384" width="10.25" style="30"/>
  </cols>
  <sheetData>
    <row r="1" spans="1:7" x14ac:dyDescent="0.35">
      <c r="A1" s="29" t="s">
        <v>757</v>
      </c>
    </row>
    <row r="2" spans="1:7" x14ac:dyDescent="0.35">
      <c r="A2" s="29"/>
    </row>
    <row r="3" spans="1:7" x14ac:dyDescent="0.35">
      <c r="A3" s="31" t="s">
        <v>229</v>
      </c>
      <c r="B3" s="31" t="s">
        <v>230</v>
      </c>
      <c r="C3" s="31" t="s">
        <v>231</v>
      </c>
      <c r="D3" s="31" t="s">
        <v>232</v>
      </c>
      <c r="E3" s="31" t="s">
        <v>233</v>
      </c>
      <c r="F3" s="31" t="s">
        <v>234</v>
      </c>
      <c r="G3" s="31" t="s">
        <v>235</v>
      </c>
    </row>
    <row r="4" spans="1:7" x14ac:dyDescent="0.2">
      <c r="A4" s="32">
        <v>56141101001</v>
      </c>
      <c r="B4" s="32" t="s">
        <v>236</v>
      </c>
      <c r="C4" s="33">
        <v>35623</v>
      </c>
      <c r="D4" s="34">
        <f t="shared" ref="D4:D9" ca="1" si="0">DATEDIF(C4,TODAY(),"Y")</f>
        <v>24</v>
      </c>
      <c r="E4" s="35">
        <v>0.34168981481481481</v>
      </c>
      <c r="F4" s="35">
        <v>0.69179398148148152</v>
      </c>
      <c r="G4" s="36">
        <f t="shared" ref="G4:G9" si="1">(F4-E4)+(F4&lt;E4)</f>
        <v>0.35010416666666672</v>
      </c>
    </row>
    <row r="5" spans="1:7" x14ac:dyDescent="0.2">
      <c r="A5" s="32">
        <v>56141101002</v>
      </c>
      <c r="B5" s="32" t="s">
        <v>237</v>
      </c>
      <c r="C5" s="33">
        <v>35552</v>
      </c>
      <c r="D5" s="34">
        <f t="shared" ca="1" si="0"/>
        <v>24</v>
      </c>
      <c r="E5" s="35">
        <v>0.34218750000000003</v>
      </c>
      <c r="F5" s="35">
        <v>0.69260416666666658</v>
      </c>
      <c r="G5" s="36">
        <f t="shared" si="1"/>
        <v>0.35041666666666654</v>
      </c>
    </row>
    <row r="6" spans="1:7" x14ac:dyDescent="0.2">
      <c r="A6" s="32">
        <v>56141101003</v>
      </c>
      <c r="B6" s="32" t="s">
        <v>238</v>
      </c>
      <c r="C6" s="33">
        <v>35360</v>
      </c>
      <c r="D6" s="34">
        <f t="shared" ca="1" si="0"/>
        <v>25</v>
      </c>
      <c r="E6" s="35">
        <v>0.34388888888888891</v>
      </c>
      <c r="F6" s="35">
        <v>0.69899305555555558</v>
      </c>
      <c r="G6" s="36">
        <f t="shared" si="1"/>
        <v>0.35510416666666667</v>
      </c>
    </row>
    <row r="7" spans="1:7" x14ac:dyDescent="0.2">
      <c r="A7" s="32">
        <v>56141101004</v>
      </c>
      <c r="B7" s="32" t="s">
        <v>239</v>
      </c>
      <c r="C7" s="33">
        <v>36013</v>
      </c>
      <c r="D7" s="34">
        <f t="shared" ca="1" si="0"/>
        <v>23</v>
      </c>
      <c r="E7" s="35">
        <v>0.34452546296296299</v>
      </c>
      <c r="F7" s="35">
        <v>0.70267361111111104</v>
      </c>
      <c r="G7" s="36">
        <f t="shared" si="1"/>
        <v>0.35814814814814805</v>
      </c>
    </row>
    <row r="8" spans="1:7" x14ac:dyDescent="0.2">
      <c r="A8" s="32">
        <v>56141101005</v>
      </c>
      <c r="B8" s="32" t="s">
        <v>240</v>
      </c>
      <c r="C8" s="33">
        <v>35448</v>
      </c>
      <c r="D8" s="34">
        <f t="shared" ca="1" si="0"/>
        <v>25</v>
      </c>
      <c r="E8" s="35">
        <v>0.34873842592592591</v>
      </c>
      <c r="F8" s="35">
        <v>0.70704861111111106</v>
      </c>
      <c r="G8" s="36">
        <f t="shared" si="1"/>
        <v>0.35831018518518515</v>
      </c>
    </row>
    <row r="9" spans="1:7" x14ac:dyDescent="0.2">
      <c r="A9" s="32">
        <v>56141101006</v>
      </c>
      <c r="B9" s="32" t="s">
        <v>241</v>
      </c>
      <c r="C9" s="33">
        <v>35392</v>
      </c>
      <c r="D9" s="34">
        <f t="shared" ca="1" si="0"/>
        <v>25</v>
      </c>
      <c r="E9" s="35">
        <v>0.35427083333333331</v>
      </c>
      <c r="F9" s="35">
        <v>0.71128472222222217</v>
      </c>
      <c r="G9" s="36">
        <f t="shared" si="1"/>
        <v>0.35701388888888885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0"/>
  <sheetViews>
    <sheetView workbookViewId="0">
      <selection activeCell="F12" sqref="F12"/>
    </sheetView>
  </sheetViews>
  <sheetFormatPr defaultColWidth="8.125" defaultRowHeight="21" x14ac:dyDescent="0.35"/>
  <cols>
    <col min="1" max="1" width="6.25" style="46" bestFit="1" customWidth="1"/>
    <col min="2" max="2" width="8.125" style="3" bestFit="1" customWidth="1"/>
    <col min="3" max="3" width="8.5" style="3" bestFit="1" customWidth="1"/>
    <col min="4" max="4" width="10.5" style="3" bestFit="1" customWidth="1"/>
    <col min="5" max="5" width="9.875" style="46" bestFit="1" customWidth="1"/>
    <col min="6" max="6" width="14" style="48" bestFit="1" customWidth="1"/>
    <col min="7" max="7" width="3.875" style="3" bestFit="1" customWidth="1"/>
    <col min="8" max="8" width="4.25" style="3" bestFit="1" customWidth="1"/>
    <col min="9" max="9" width="10.75" style="3" bestFit="1" customWidth="1"/>
    <col min="10" max="10" width="6.25" style="3" bestFit="1" customWidth="1"/>
    <col min="11" max="11" width="6.375" style="3" bestFit="1" customWidth="1"/>
    <col min="12" max="12" width="5.875" style="3" bestFit="1" customWidth="1"/>
    <col min="13" max="13" width="5.5" style="3" bestFit="1" customWidth="1"/>
    <col min="14" max="14" width="9.25" style="3" bestFit="1" customWidth="1"/>
    <col min="15" max="15" width="5.875" style="3" bestFit="1" customWidth="1"/>
    <col min="16" max="16" width="10.25" style="48" bestFit="1" customWidth="1"/>
    <col min="17" max="17" width="3.25" style="3" bestFit="1" customWidth="1"/>
    <col min="18" max="18" width="3.875" style="3" bestFit="1" customWidth="1"/>
    <col min="19" max="19" width="11.375" style="3" bestFit="1" customWidth="1"/>
    <col min="20" max="20" width="11.5" style="3" bestFit="1" customWidth="1"/>
    <col min="21" max="21" width="13.5" style="3" bestFit="1" customWidth="1"/>
    <col min="22" max="22" width="12.75" style="3" bestFit="1" customWidth="1"/>
    <col min="23" max="23" width="7.375" style="3" bestFit="1" customWidth="1"/>
    <col min="24" max="24" width="10.875" style="48" bestFit="1" customWidth="1"/>
    <col min="25" max="25" width="49.625" style="3" bestFit="1" customWidth="1"/>
    <col min="26" max="26" width="10.875" style="3" bestFit="1" customWidth="1"/>
    <col min="27" max="27" width="13.5" style="3" bestFit="1" customWidth="1"/>
    <col min="28" max="28" width="11.75" style="3" bestFit="1" customWidth="1"/>
    <col min="29" max="29" width="7.375" style="3" bestFit="1" customWidth="1"/>
    <col min="30" max="30" width="14" style="48" bestFit="1" customWidth="1"/>
    <col min="31" max="31" width="4.875" style="3" bestFit="1" customWidth="1"/>
    <col min="32" max="32" width="8.375" style="3" bestFit="1" customWidth="1"/>
    <col min="33" max="33" width="10.5" style="3" bestFit="1" customWidth="1"/>
    <col min="34" max="34" width="6.375" style="3" bestFit="1" customWidth="1"/>
    <col min="35" max="35" width="9.75" style="3" bestFit="1" customWidth="1"/>
    <col min="36" max="36" width="13.875" style="3" bestFit="1" customWidth="1"/>
    <col min="37" max="37" width="15" style="48" bestFit="1" customWidth="1"/>
    <col min="38" max="38" width="6.5" style="3" bestFit="1" customWidth="1"/>
    <col min="39" max="39" width="8.625" style="3" bestFit="1" customWidth="1"/>
    <col min="40" max="40" width="10.5" style="3" bestFit="1" customWidth="1"/>
    <col min="41" max="41" width="5" style="3" bestFit="1" customWidth="1"/>
    <col min="42" max="42" width="9.75" style="3" bestFit="1" customWidth="1"/>
    <col min="43" max="43" width="13.875" style="3" bestFit="1" customWidth="1"/>
    <col min="44" max="44" width="8.125" style="3"/>
    <col min="45" max="45" width="18.5" style="46" bestFit="1" customWidth="1"/>
    <col min="46" max="256" width="8.125" style="3"/>
    <col min="257" max="257" width="4.75" style="3" customWidth="1"/>
    <col min="258" max="258" width="7.25" style="3" customWidth="1"/>
    <col min="259" max="260" width="9.25" style="3" customWidth="1"/>
    <col min="261" max="261" width="9" style="3" customWidth="1"/>
    <col min="262" max="262" width="12.75" style="3" bestFit="1" customWidth="1"/>
    <col min="263" max="263" width="7.125" style="3" bestFit="1" customWidth="1"/>
    <col min="264" max="264" width="8.75" style="3" bestFit="1" customWidth="1"/>
    <col min="265" max="265" width="11" style="3" bestFit="1" customWidth="1"/>
    <col min="266" max="271" width="8.125" style="3"/>
    <col min="272" max="272" width="8.25" style="3" customWidth="1"/>
    <col min="273" max="274" width="8.125" style="3"/>
    <col min="275" max="275" width="10.25" style="3" bestFit="1" customWidth="1"/>
    <col min="276" max="276" width="10.25" style="3" customWidth="1"/>
    <col min="277" max="279" width="8.125" style="3"/>
    <col min="280" max="280" width="9.75" style="3" bestFit="1" customWidth="1"/>
    <col min="281" max="281" width="28.75" style="3" bestFit="1" customWidth="1"/>
    <col min="282" max="282" width="9.75" style="3" customWidth="1"/>
    <col min="283" max="283" width="11.125" style="3" customWidth="1"/>
    <col min="284" max="284" width="8.125" style="3"/>
    <col min="285" max="285" width="7.125" style="3" bestFit="1" customWidth="1"/>
    <col min="286" max="286" width="14.625" style="3" customWidth="1"/>
    <col min="287" max="288" width="8.125" style="3"/>
    <col min="289" max="289" width="10.625" style="3" bestFit="1" customWidth="1"/>
    <col min="290" max="291" width="8.125" style="3"/>
    <col min="292" max="292" width="12" style="3" customWidth="1"/>
    <col min="293" max="293" width="14.625" style="3" customWidth="1"/>
    <col min="294" max="294" width="4.375" style="3" bestFit="1" customWidth="1"/>
    <col min="295" max="298" width="8.125" style="3"/>
    <col min="299" max="299" width="10.25" style="3" customWidth="1"/>
    <col min="300" max="512" width="8.125" style="3"/>
    <col min="513" max="513" width="4.75" style="3" customWidth="1"/>
    <col min="514" max="514" width="7.25" style="3" customWidth="1"/>
    <col min="515" max="516" width="9.25" style="3" customWidth="1"/>
    <col min="517" max="517" width="9" style="3" customWidth="1"/>
    <col min="518" max="518" width="12.75" style="3" bestFit="1" customWidth="1"/>
    <col min="519" max="519" width="7.125" style="3" bestFit="1" customWidth="1"/>
    <col min="520" max="520" width="8.75" style="3" bestFit="1" customWidth="1"/>
    <col min="521" max="521" width="11" style="3" bestFit="1" customWidth="1"/>
    <col min="522" max="527" width="8.125" style="3"/>
    <col min="528" max="528" width="8.25" style="3" customWidth="1"/>
    <col min="529" max="530" width="8.125" style="3"/>
    <col min="531" max="531" width="10.25" style="3" bestFit="1" customWidth="1"/>
    <col min="532" max="532" width="10.25" style="3" customWidth="1"/>
    <col min="533" max="535" width="8.125" style="3"/>
    <col min="536" max="536" width="9.75" style="3" bestFit="1" customWidth="1"/>
    <col min="537" max="537" width="28.75" style="3" bestFit="1" customWidth="1"/>
    <col min="538" max="538" width="9.75" style="3" customWidth="1"/>
    <col min="539" max="539" width="11.125" style="3" customWidth="1"/>
    <col min="540" max="540" width="8.125" style="3"/>
    <col min="541" max="541" width="7.125" style="3" bestFit="1" customWidth="1"/>
    <col min="542" max="542" width="14.625" style="3" customWidth="1"/>
    <col min="543" max="544" width="8.125" style="3"/>
    <col min="545" max="545" width="10.625" style="3" bestFit="1" customWidth="1"/>
    <col min="546" max="547" width="8.125" style="3"/>
    <col min="548" max="548" width="12" style="3" customWidth="1"/>
    <col min="549" max="549" width="14.625" style="3" customWidth="1"/>
    <col min="550" max="550" width="4.375" style="3" bestFit="1" customWidth="1"/>
    <col min="551" max="554" width="8.125" style="3"/>
    <col min="555" max="555" width="10.25" style="3" customWidth="1"/>
    <col min="556" max="768" width="8.125" style="3"/>
    <col min="769" max="769" width="4.75" style="3" customWidth="1"/>
    <col min="770" max="770" width="7.25" style="3" customWidth="1"/>
    <col min="771" max="772" width="9.25" style="3" customWidth="1"/>
    <col min="773" max="773" width="9" style="3" customWidth="1"/>
    <col min="774" max="774" width="12.75" style="3" bestFit="1" customWidth="1"/>
    <col min="775" max="775" width="7.125" style="3" bestFit="1" customWidth="1"/>
    <col min="776" max="776" width="8.75" style="3" bestFit="1" customWidth="1"/>
    <col min="777" max="777" width="11" style="3" bestFit="1" customWidth="1"/>
    <col min="778" max="783" width="8.125" style="3"/>
    <col min="784" max="784" width="8.25" style="3" customWidth="1"/>
    <col min="785" max="786" width="8.125" style="3"/>
    <col min="787" max="787" width="10.25" style="3" bestFit="1" customWidth="1"/>
    <col min="788" max="788" width="10.25" style="3" customWidth="1"/>
    <col min="789" max="791" width="8.125" style="3"/>
    <col min="792" max="792" width="9.75" style="3" bestFit="1" customWidth="1"/>
    <col min="793" max="793" width="28.75" style="3" bestFit="1" customWidth="1"/>
    <col min="794" max="794" width="9.75" style="3" customWidth="1"/>
    <col min="795" max="795" width="11.125" style="3" customWidth="1"/>
    <col min="796" max="796" width="8.125" style="3"/>
    <col min="797" max="797" width="7.125" style="3" bestFit="1" customWidth="1"/>
    <col min="798" max="798" width="14.625" style="3" customWidth="1"/>
    <col min="799" max="800" width="8.125" style="3"/>
    <col min="801" max="801" width="10.625" style="3" bestFit="1" customWidth="1"/>
    <col min="802" max="803" width="8.125" style="3"/>
    <col min="804" max="804" width="12" style="3" customWidth="1"/>
    <col min="805" max="805" width="14.625" style="3" customWidth="1"/>
    <col min="806" max="806" width="4.375" style="3" bestFit="1" customWidth="1"/>
    <col min="807" max="810" width="8.125" style="3"/>
    <col min="811" max="811" width="10.25" style="3" customWidth="1"/>
    <col min="812" max="1024" width="8.125" style="3"/>
    <col min="1025" max="1025" width="4.75" style="3" customWidth="1"/>
    <col min="1026" max="1026" width="7.25" style="3" customWidth="1"/>
    <col min="1027" max="1028" width="9.25" style="3" customWidth="1"/>
    <col min="1029" max="1029" width="9" style="3" customWidth="1"/>
    <col min="1030" max="1030" width="12.75" style="3" bestFit="1" customWidth="1"/>
    <col min="1031" max="1031" width="7.125" style="3" bestFit="1" customWidth="1"/>
    <col min="1032" max="1032" width="8.75" style="3" bestFit="1" customWidth="1"/>
    <col min="1033" max="1033" width="11" style="3" bestFit="1" customWidth="1"/>
    <col min="1034" max="1039" width="8.125" style="3"/>
    <col min="1040" max="1040" width="8.25" style="3" customWidth="1"/>
    <col min="1041" max="1042" width="8.125" style="3"/>
    <col min="1043" max="1043" width="10.25" style="3" bestFit="1" customWidth="1"/>
    <col min="1044" max="1044" width="10.25" style="3" customWidth="1"/>
    <col min="1045" max="1047" width="8.125" style="3"/>
    <col min="1048" max="1048" width="9.75" style="3" bestFit="1" customWidth="1"/>
    <col min="1049" max="1049" width="28.75" style="3" bestFit="1" customWidth="1"/>
    <col min="1050" max="1050" width="9.75" style="3" customWidth="1"/>
    <col min="1051" max="1051" width="11.125" style="3" customWidth="1"/>
    <col min="1052" max="1052" width="8.125" style="3"/>
    <col min="1053" max="1053" width="7.125" style="3" bestFit="1" customWidth="1"/>
    <col min="1054" max="1054" width="14.625" style="3" customWidth="1"/>
    <col min="1055" max="1056" width="8.125" style="3"/>
    <col min="1057" max="1057" width="10.625" style="3" bestFit="1" customWidth="1"/>
    <col min="1058" max="1059" width="8.125" style="3"/>
    <col min="1060" max="1060" width="12" style="3" customWidth="1"/>
    <col min="1061" max="1061" width="14.625" style="3" customWidth="1"/>
    <col min="1062" max="1062" width="4.375" style="3" bestFit="1" customWidth="1"/>
    <col min="1063" max="1066" width="8.125" style="3"/>
    <col min="1067" max="1067" width="10.25" style="3" customWidth="1"/>
    <col min="1068" max="1280" width="8.125" style="3"/>
    <col min="1281" max="1281" width="4.75" style="3" customWidth="1"/>
    <col min="1282" max="1282" width="7.25" style="3" customWidth="1"/>
    <col min="1283" max="1284" width="9.25" style="3" customWidth="1"/>
    <col min="1285" max="1285" width="9" style="3" customWidth="1"/>
    <col min="1286" max="1286" width="12.75" style="3" bestFit="1" customWidth="1"/>
    <col min="1287" max="1287" width="7.125" style="3" bestFit="1" customWidth="1"/>
    <col min="1288" max="1288" width="8.75" style="3" bestFit="1" customWidth="1"/>
    <col min="1289" max="1289" width="11" style="3" bestFit="1" customWidth="1"/>
    <col min="1290" max="1295" width="8.125" style="3"/>
    <col min="1296" max="1296" width="8.25" style="3" customWidth="1"/>
    <col min="1297" max="1298" width="8.125" style="3"/>
    <col min="1299" max="1299" width="10.25" style="3" bestFit="1" customWidth="1"/>
    <col min="1300" max="1300" width="10.25" style="3" customWidth="1"/>
    <col min="1301" max="1303" width="8.125" style="3"/>
    <col min="1304" max="1304" width="9.75" style="3" bestFit="1" customWidth="1"/>
    <col min="1305" max="1305" width="28.75" style="3" bestFit="1" customWidth="1"/>
    <col min="1306" max="1306" width="9.75" style="3" customWidth="1"/>
    <col min="1307" max="1307" width="11.125" style="3" customWidth="1"/>
    <col min="1308" max="1308" width="8.125" style="3"/>
    <col min="1309" max="1309" width="7.125" style="3" bestFit="1" customWidth="1"/>
    <col min="1310" max="1310" width="14.625" style="3" customWidth="1"/>
    <col min="1311" max="1312" width="8.125" style="3"/>
    <col min="1313" max="1313" width="10.625" style="3" bestFit="1" customWidth="1"/>
    <col min="1314" max="1315" width="8.125" style="3"/>
    <col min="1316" max="1316" width="12" style="3" customWidth="1"/>
    <col min="1317" max="1317" width="14.625" style="3" customWidth="1"/>
    <col min="1318" max="1318" width="4.375" style="3" bestFit="1" customWidth="1"/>
    <col min="1319" max="1322" width="8.125" style="3"/>
    <col min="1323" max="1323" width="10.25" style="3" customWidth="1"/>
    <col min="1324" max="1536" width="8.125" style="3"/>
    <col min="1537" max="1537" width="4.75" style="3" customWidth="1"/>
    <col min="1538" max="1538" width="7.25" style="3" customWidth="1"/>
    <col min="1539" max="1540" width="9.25" style="3" customWidth="1"/>
    <col min="1541" max="1541" width="9" style="3" customWidth="1"/>
    <col min="1542" max="1542" width="12.75" style="3" bestFit="1" customWidth="1"/>
    <col min="1543" max="1543" width="7.125" style="3" bestFit="1" customWidth="1"/>
    <col min="1544" max="1544" width="8.75" style="3" bestFit="1" customWidth="1"/>
    <col min="1545" max="1545" width="11" style="3" bestFit="1" customWidth="1"/>
    <col min="1546" max="1551" width="8.125" style="3"/>
    <col min="1552" max="1552" width="8.25" style="3" customWidth="1"/>
    <col min="1553" max="1554" width="8.125" style="3"/>
    <col min="1555" max="1555" width="10.25" style="3" bestFit="1" customWidth="1"/>
    <col min="1556" max="1556" width="10.25" style="3" customWidth="1"/>
    <col min="1557" max="1559" width="8.125" style="3"/>
    <col min="1560" max="1560" width="9.75" style="3" bestFit="1" customWidth="1"/>
    <col min="1561" max="1561" width="28.75" style="3" bestFit="1" customWidth="1"/>
    <col min="1562" max="1562" width="9.75" style="3" customWidth="1"/>
    <col min="1563" max="1563" width="11.125" style="3" customWidth="1"/>
    <col min="1564" max="1564" width="8.125" style="3"/>
    <col min="1565" max="1565" width="7.125" style="3" bestFit="1" customWidth="1"/>
    <col min="1566" max="1566" width="14.625" style="3" customWidth="1"/>
    <col min="1567" max="1568" width="8.125" style="3"/>
    <col min="1569" max="1569" width="10.625" style="3" bestFit="1" customWidth="1"/>
    <col min="1570" max="1571" width="8.125" style="3"/>
    <col min="1572" max="1572" width="12" style="3" customWidth="1"/>
    <col min="1573" max="1573" width="14.625" style="3" customWidth="1"/>
    <col min="1574" max="1574" width="4.375" style="3" bestFit="1" customWidth="1"/>
    <col min="1575" max="1578" width="8.125" style="3"/>
    <col min="1579" max="1579" width="10.25" style="3" customWidth="1"/>
    <col min="1580" max="1792" width="8.125" style="3"/>
    <col min="1793" max="1793" width="4.75" style="3" customWidth="1"/>
    <col min="1794" max="1794" width="7.25" style="3" customWidth="1"/>
    <col min="1795" max="1796" width="9.25" style="3" customWidth="1"/>
    <col min="1797" max="1797" width="9" style="3" customWidth="1"/>
    <col min="1798" max="1798" width="12.75" style="3" bestFit="1" customWidth="1"/>
    <col min="1799" max="1799" width="7.125" style="3" bestFit="1" customWidth="1"/>
    <col min="1800" max="1800" width="8.75" style="3" bestFit="1" customWidth="1"/>
    <col min="1801" max="1801" width="11" style="3" bestFit="1" customWidth="1"/>
    <col min="1802" max="1807" width="8.125" style="3"/>
    <col min="1808" max="1808" width="8.25" style="3" customWidth="1"/>
    <col min="1809" max="1810" width="8.125" style="3"/>
    <col min="1811" max="1811" width="10.25" style="3" bestFit="1" customWidth="1"/>
    <col min="1812" max="1812" width="10.25" style="3" customWidth="1"/>
    <col min="1813" max="1815" width="8.125" style="3"/>
    <col min="1816" max="1816" width="9.75" style="3" bestFit="1" customWidth="1"/>
    <col min="1817" max="1817" width="28.75" style="3" bestFit="1" customWidth="1"/>
    <col min="1818" max="1818" width="9.75" style="3" customWidth="1"/>
    <col min="1819" max="1819" width="11.125" style="3" customWidth="1"/>
    <col min="1820" max="1820" width="8.125" style="3"/>
    <col min="1821" max="1821" width="7.125" style="3" bestFit="1" customWidth="1"/>
    <col min="1822" max="1822" width="14.625" style="3" customWidth="1"/>
    <col min="1823" max="1824" width="8.125" style="3"/>
    <col min="1825" max="1825" width="10.625" style="3" bestFit="1" customWidth="1"/>
    <col min="1826" max="1827" width="8.125" style="3"/>
    <col min="1828" max="1828" width="12" style="3" customWidth="1"/>
    <col min="1829" max="1829" width="14.625" style="3" customWidth="1"/>
    <col min="1830" max="1830" width="4.375" style="3" bestFit="1" customWidth="1"/>
    <col min="1831" max="1834" width="8.125" style="3"/>
    <col min="1835" max="1835" width="10.25" style="3" customWidth="1"/>
    <col min="1836" max="2048" width="8.125" style="3"/>
    <col min="2049" max="2049" width="4.75" style="3" customWidth="1"/>
    <col min="2050" max="2050" width="7.25" style="3" customWidth="1"/>
    <col min="2051" max="2052" width="9.25" style="3" customWidth="1"/>
    <col min="2053" max="2053" width="9" style="3" customWidth="1"/>
    <col min="2054" max="2054" width="12.75" style="3" bestFit="1" customWidth="1"/>
    <col min="2055" max="2055" width="7.125" style="3" bestFit="1" customWidth="1"/>
    <col min="2056" max="2056" width="8.75" style="3" bestFit="1" customWidth="1"/>
    <col min="2057" max="2057" width="11" style="3" bestFit="1" customWidth="1"/>
    <col min="2058" max="2063" width="8.125" style="3"/>
    <col min="2064" max="2064" width="8.25" style="3" customWidth="1"/>
    <col min="2065" max="2066" width="8.125" style="3"/>
    <col min="2067" max="2067" width="10.25" style="3" bestFit="1" customWidth="1"/>
    <col min="2068" max="2068" width="10.25" style="3" customWidth="1"/>
    <col min="2069" max="2071" width="8.125" style="3"/>
    <col min="2072" max="2072" width="9.75" style="3" bestFit="1" customWidth="1"/>
    <col min="2073" max="2073" width="28.75" style="3" bestFit="1" customWidth="1"/>
    <col min="2074" max="2074" width="9.75" style="3" customWidth="1"/>
    <col min="2075" max="2075" width="11.125" style="3" customWidth="1"/>
    <col min="2076" max="2076" width="8.125" style="3"/>
    <col min="2077" max="2077" width="7.125" style="3" bestFit="1" customWidth="1"/>
    <col min="2078" max="2078" width="14.625" style="3" customWidth="1"/>
    <col min="2079" max="2080" width="8.125" style="3"/>
    <col min="2081" max="2081" width="10.625" style="3" bestFit="1" customWidth="1"/>
    <col min="2082" max="2083" width="8.125" style="3"/>
    <col min="2084" max="2084" width="12" style="3" customWidth="1"/>
    <col min="2085" max="2085" width="14.625" style="3" customWidth="1"/>
    <col min="2086" max="2086" width="4.375" style="3" bestFit="1" customWidth="1"/>
    <col min="2087" max="2090" width="8.125" style="3"/>
    <col min="2091" max="2091" width="10.25" style="3" customWidth="1"/>
    <col min="2092" max="2304" width="8.125" style="3"/>
    <col min="2305" max="2305" width="4.75" style="3" customWidth="1"/>
    <col min="2306" max="2306" width="7.25" style="3" customWidth="1"/>
    <col min="2307" max="2308" width="9.25" style="3" customWidth="1"/>
    <col min="2309" max="2309" width="9" style="3" customWidth="1"/>
    <col min="2310" max="2310" width="12.75" style="3" bestFit="1" customWidth="1"/>
    <col min="2311" max="2311" width="7.125" style="3" bestFit="1" customWidth="1"/>
    <col min="2312" max="2312" width="8.75" style="3" bestFit="1" customWidth="1"/>
    <col min="2313" max="2313" width="11" style="3" bestFit="1" customWidth="1"/>
    <col min="2314" max="2319" width="8.125" style="3"/>
    <col min="2320" max="2320" width="8.25" style="3" customWidth="1"/>
    <col min="2321" max="2322" width="8.125" style="3"/>
    <col min="2323" max="2323" width="10.25" style="3" bestFit="1" customWidth="1"/>
    <col min="2324" max="2324" width="10.25" style="3" customWidth="1"/>
    <col min="2325" max="2327" width="8.125" style="3"/>
    <col min="2328" max="2328" width="9.75" style="3" bestFit="1" customWidth="1"/>
    <col min="2329" max="2329" width="28.75" style="3" bestFit="1" customWidth="1"/>
    <col min="2330" max="2330" width="9.75" style="3" customWidth="1"/>
    <col min="2331" max="2331" width="11.125" style="3" customWidth="1"/>
    <col min="2332" max="2332" width="8.125" style="3"/>
    <col min="2333" max="2333" width="7.125" style="3" bestFit="1" customWidth="1"/>
    <col min="2334" max="2334" width="14.625" style="3" customWidth="1"/>
    <col min="2335" max="2336" width="8.125" style="3"/>
    <col min="2337" max="2337" width="10.625" style="3" bestFit="1" customWidth="1"/>
    <col min="2338" max="2339" width="8.125" style="3"/>
    <col min="2340" max="2340" width="12" style="3" customWidth="1"/>
    <col min="2341" max="2341" width="14.625" style="3" customWidth="1"/>
    <col min="2342" max="2342" width="4.375" style="3" bestFit="1" customWidth="1"/>
    <col min="2343" max="2346" width="8.125" style="3"/>
    <col min="2347" max="2347" width="10.25" style="3" customWidth="1"/>
    <col min="2348" max="2560" width="8.125" style="3"/>
    <col min="2561" max="2561" width="4.75" style="3" customWidth="1"/>
    <col min="2562" max="2562" width="7.25" style="3" customWidth="1"/>
    <col min="2563" max="2564" width="9.25" style="3" customWidth="1"/>
    <col min="2565" max="2565" width="9" style="3" customWidth="1"/>
    <col min="2566" max="2566" width="12.75" style="3" bestFit="1" customWidth="1"/>
    <col min="2567" max="2567" width="7.125" style="3" bestFit="1" customWidth="1"/>
    <col min="2568" max="2568" width="8.75" style="3" bestFit="1" customWidth="1"/>
    <col min="2569" max="2569" width="11" style="3" bestFit="1" customWidth="1"/>
    <col min="2570" max="2575" width="8.125" style="3"/>
    <col min="2576" max="2576" width="8.25" style="3" customWidth="1"/>
    <col min="2577" max="2578" width="8.125" style="3"/>
    <col min="2579" max="2579" width="10.25" style="3" bestFit="1" customWidth="1"/>
    <col min="2580" max="2580" width="10.25" style="3" customWidth="1"/>
    <col min="2581" max="2583" width="8.125" style="3"/>
    <col min="2584" max="2584" width="9.75" style="3" bestFit="1" customWidth="1"/>
    <col min="2585" max="2585" width="28.75" style="3" bestFit="1" customWidth="1"/>
    <col min="2586" max="2586" width="9.75" style="3" customWidth="1"/>
    <col min="2587" max="2587" width="11.125" style="3" customWidth="1"/>
    <col min="2588" max="2588" width="8.125" style="3"/>
    <col min="2589" max="2589" width="7.125" style="3" bestFit="1" customWidth="1"/>
    <col min="2590" max="2590" width="14.625" style="3" customWidth="1"/>
    <col min="2591" max="2592" width="8.125" style="3"/>
    <col min="2593" max="2593" width="10.625" style="3" bestFit="1" customWidth="1"/>
    <col min="2594" max="2595" width="8.125" style="3"/>
    <col min="2596" max="2596" width="12" style="3" customWidth="1"/>
    <col min="2597" max="2597" width="14.625" style="3" customWidth="1"/>
    <col min="2598" max="2598" width="4.375" style="3" bestFit="1" customWidth="1"/>
    <col min="2599" max="2602" width="8.125" style="3"/>
    <col min="2603" max="2603" width="10.25" style="3" customWidth="1"/>
    <col min="2604" max="2816" width="8.125" style="3"/>
    <col min="2817" max="2817" width="4.75" style="3" customWidth="1"/>
    <col min="2818" max="2818" width="7.25" style="3" customWidth="1"/>
    <col min="2819" max="2820" width="9.25" style="3" customWidth="1"/>
    <col min="2821" max="2821" width="9" style="3" customWidth="1"/>
    <col min="2822" max="2822" width="12.75" style="3" bestFit="1" customWidth="1"/>
    <col min="2823" max="2823" width="7.125" style="3" bestFit="1" customWidth="1"/>
    <col min="2824" max="2824" width="8.75" style="3" bestFit="1" customWidth="1"/>
    <col min="2825" max="2825" width="11" style="3" bestFit="1" customWidth="1"/>
    <col min="2826" max="2831" width="8.125" style="3"/>
    <col min="2832" max="2832" width="8.25" style="3" customWidth="1"/>
    <col min="2833" max="2834" width="8.125" style="3"/>
    <col min="2835" max="2835" width="10.25" style="3" bestFit="1" customWidth="1"/>
    <col min="2836" max="2836" width="10.25" style="3" customWidth="1"/>
    <col min="2837" max="2839" width="8.125" style="3"/>
    <col min="2840" max="2840" width="9.75" style="3" bestFit="1" customWidth="1"/>
    <col min="2841" max="2841" width="28.75" style="3" bestFit="1" customWidth="1"/>
    <col min="2842" max="2842" width="9.75" style="3" customWidth="1"/>
    <col min="2843" max="2843" width="11.125" style="3" customWidth="1"/>
    <col min="2844" max="2844" width="8.125" style="3"/>
    <col min="2845" max="2845" width="7.125" style="3" bestFit="1" customWidth="1"/>
    <col min="2846" max="2846" width="14.625" style="3" customWidth="1"/>
    <col min="2847" max="2848" width="8.125" style="3"/>
    <col min="2849" max="2849" width="10.625" style="3" bestFit="1" customWidth="1"/>
    <col min="2850" max="2851" width="8.125" style="3"/>
    <col min="2852" max="2852" width="12" style="3" customWidth="1"/>
    <col min="2853" max="2853" width="14.625" style="3" customWidth="1"/>
    <col min="2854" max="2854" width="4.375" style="3" bestFit="1" customWidth="1"/>
    <col min="2855" max="2858" width="8.125" style="3"/>
    <col min="2859" max="2859" width="10.25" style="3" customWidth="1"/>
    <col min="2860" max="3072" width="8.125" style="3"/>
    <col min="3073" max="3073" width="4.75" style="3" customWidth="1"/>
    <col min="3074" max="3074" width="7.25" style="3" customWidth="1"/>
    <col min="3075" max="3076" width="9.25" style="3" customWidth="1"/>
    <col min="3077" max="3077" width="9" style="3" customWidth="1"/>
    <col min="3078" max="3078" width="12.75" style="3" bestFit="1" customWidth="1"/>
    <col min="3079" max="3079" width="7.125" style="3" bestFit="1" customWidth="1"/>
    <col min="3080" max="3080" width="8.75" style="3" bestFit="1" customWidth="1"/>
    <col min="3081" max="3081" width="11" style="3" bestFit="1" customWidth="1"/>
    <col min="3082" max="3087" width="8.125" style="3"/>
    <col min="3088" max="3088" width="8.25" style="3" customWidth="1"/>
    <col min="3089" max="3090" width="8.125" style="3"/>
    <col min="3091" max="3091" width="10.25" style="3" bestFit="1" customWidth="1"/>
    <col min="3092" max="3092" width="10.25" style="3" customWidth="1"/>
    <col min="3093" max="3095" width="8.125" style="3"/>
    <col min="3096" max="3096" width="9.75" style="3" bestFit="1" customWidth="1"/>
    <col min="3097" max="3097" width="28.75" style="3" bestFit="1" customWidth="1"/>
    <col min="3098" max="3098" width="9.75" style="3" customWidth="1"/>
    <col min="3099" max="3099" width="11.125" style="3" customWidth="1"/>
    <col min="3100" max="3100" width="8.125" style="3"/>
    <col min="3101" max="3101" width="7.125" style="3" bestFit="1" customWidth="1"/>
    <col min="3102" max="3102" width="14.625" style="3" customWidth="1"/>
    <col min="3103" max="3104" width="8.125" style="3"/>
    <col min="3105" max="3105" width="10.625" style="3" bestFit="1" customWidth="1"/>
    <col min="3106" max="3107" width="8.125" style="3"/>
    <col min="3108" max="3108" width="12" style="3" customWidth="1"/>
    <col min="3109" max="3109" width="14.625" style="3" customWidth="1"/>
    <col min="3110" max="3110" width="4.375" style="3" bestFit="1" customWidth="1"/>
    <col min="3111" max="3114" width="8.125" style="3"/>
    <col min="3115" max="3115" width="10.25" style="3" customWidth="1"/>
    <col min="3116" max="3328" width="8.125" style="3"/>
    <col min="3329" max="3329" width="4.75" style="3" customWidth="1"/>
    <col min="3330" max="3330" width="7.25" style="3" customWidth="1"/>
    <col min="3331" max="3332" width="9.25" style="3" customWidth="1"/>
    <col min="3333" max="3333" width="9" style="3" customWidth="1"/>
    <col min="3334" max="3334" width="12.75" style="3" bestFit="1" customWidth="1"/>
    <col min="3335" max="3335" width="7.125" style="3" bestFit="1" customWidth="1"/>
    <col min="3336" max="3336" width="8.75" style="3" bestFit="1" customWidth="1"/>
    <col min="3337" max="3337" width="11" style="3" bestFit="1" customWidth="1"/>
    <col min="3338" max="3343" width="8.125" style="3"/>
    <col min="3344" max="3344" width="8.25" style="3" customWidth="1"/>
    <col min="3345" max="3346" width="8.125" style="3"/>
    <col min="3347" max="3347" width="10.25" style="3" bestFit="1" customWidth="1"/>
    <col min="3348" max="3348" width="10.25" style="3" customWidth="1"/>
    <col min="3349" max="3351" width="8.125" style="3"/>
    <col min="3352" max="3352" width="9.75" style="3" bestFit="1" customWidth="1"/>
    <col min="3353" max="3353" width="28.75" style="3" bestFit="1" customWidth="1"/>
    <col min="3354" max="3354" width="9.75" style="3" customWidth="1"/>
    <col min="3355" max="3355" width="11.125" style="3" customWidth="1"/>
    <col min="3356" max="3356" width="8.125" style="3"/>
    <col min="3357" max="3357" width="7.125" style="3" bestFit="1" customWidth="1"/>
    <col min="3358" max="3358" width="14.625" style="3" customWidth="1"/>
    <col min="3359" max="3360" width="8.125" style="3"/>
    <col min="3361" max="3361" width="10.625" style="3" bestFit="1" customWidth="1"/>
    <col min="3362" max="3363" width="8.125" style="3"/>
    <col min="3364" max="3364" width="12" style="3" customWidth="1"/>
    <col min="3365" max="3365" width="14.625" style="3" customWidth="1"/>
    <col min="3366" max="3366" width="4.375" style="3" bestFit="1" customWidth="1"/>
    <col min="3367" max="3370" width="8.125" style="3"/>
    <col min="3371" max="3371" width="10.25" style="3" customWidth="1"/>
    <col min="3372" max="3584" width="8.125" style="3"/>
    <col min="3585" max="3585" width="4.75" style="3" customWidth="1"/>
    <col min="3586" max="3586" width="7.25" style="3" customWidth="1"/>
    <col min="3587" max="3588" width="9.25" style="3" customWidth="1"/>
    <col min="3589" max="3589" width="9" style="3" customWidth="1"/>
    <col min="3590" max="3590" width="12.75" style="3" bestFit="1" customWidth="1"/>
    <col min="3591" max="3591" width="7.125" style="3" bestFit="1" customWidth="1"/>
    <col min="3592" max="3592" width="8.75" style="3" bestFit="1" customWidth="1"/>
    <col min="3593" max="3593" width="11" style="3" bestFit="1" customWidth="1"/>
    <col min="3594" max="3599" width="8.125" style="3"/>
    <col min="3600" max="3600" width="8.25" style="3" customWidth="1"/>
    <col min="3601" max="3602" width="8.125" style="3"/>
    <col min="3603" max="3603" width="10.25" style="3" bestFit="1" customWidth="1"/>
    <col min="3604" max="3604" width="10.25" style="3" customWidth="1"/>
    <col min="3605" max="3607" width="8.125" style="3"/>
    <col min="3608" max="3608" width="9.75" style="3" bestFit="1" customWidth="1"/>
    <col min="3609" max="3609" width="28.75" style="3" bestFit="1" customWidth="1"/>
    <col min="3610" max="3610" width="9.75" style="3" customWidth="1"/>
    <col min="3611" max="3611" width="11.125" style="3" customWidth="1"/>
    <col min="3612" max="3612" width="8.125" style="3"/>
    <col min="3613" max="3613" width="7.125" style="3" bestFit="1" customWidth="1"/>
    <col min="3614" max="3614" width="14.625" style="3" customWidth="1"/>
    <col min="3615" max="3616" width="8.125" style="3"/>
    <col min="3617" max="3617" width="10.625" style="3" bestFit="1" customWidth="1"/>
    <col min="3618" max="3619" width="8.125" style="3"/>
    <col min="3620" max="3620" width="12" style="3" customWidth="1"/>
    <col min="3621" max="3621" width="14.625" style="3" customWidth="1"/>
    <col min="3622" max="3622" width="4.375" style="3" bestFit="1" customWidth="1"/>
    <col min="3623" max="3626" width="8.125" style="3"/>
    <col min="3627" max="3627" width="10.25" style="3" customWidth="1"/>
    <col min="3628" max="3840" width="8.125" style="3"/>
    <col min="3841" max="3841" width="4.75" style="3" customWidth="1"/>
    <col min="3842" max="3842" width="7.25" style="3" customWidth="1"/>
    <col min="3843" max="3844" width="9.25" style="3" customWidth="1"/>
    <col min="3845" max="3845" width="9" style="3" customWidth="1"/>
    <col min="3846" max="3846" width="12.75" style="3" bestFit="1" customWidth="1"/>
    <col min="3847" max="3847" width="7.125" style="3" bestFit="1" customWidth="1"/>
    <col min="3848" max="3848" width="8.75" style="3" bestFit="1" customWidth="1"/>
    <col min="3849" max="3849" width="11" style="3" bestFit="1" customWidth="1"/>
    <col min="3850" max="3855" width="8.125" style="3"/>
    <col min="3856" max="3856" width="8.25" style="3" customWidth="1"/>
    <col min="3857" max="3858" width="8.125" style="3"/>
    <col min="3859" max="3859" width="10.25" style="3" bestFit="1" customWidth="1"/>
    <col min="3860" max="3860" width="10.25" style="3" customWidth="1"/>
    <col min="3861" max="3863" width="8.125" style="3"/>
    <col min="3864" max="3864" width="9.75" style="3" bestFit="1" customWidth="1"/>
    <col min="3865" max="3865" width="28.75" style="3" bestFit="1" customWidth="1"/>
    <col min="3866" max="3866" width="9.75" style="3" customWidth="1"/>
    <col min="3867" max="3867" width="11.125" style="3" customWidth="1"/>
    <col min="3868" max="3868" width="8.125" style="3"/>
    <col min="3869" max="3869" width="7.125" style="3" bestFit="1" customWidth="1"/>
    <col min="3870" max="3870" width="14.625" style="3" customWidth="1"/>
    <col min="3871" max="3872" width="8.125" style="3"/>
    <col min="3873" max="3873" width="10.625" style="3" bestFit="1" customWidth="1"/>
    <col min="3874" max="3875" width="8.125" style="3"/>
    <col min="3876" max="3876" width="12" style="3" customWidth="1"/>
    <col min="3877" max="3877" width="14.625" style="3" customWidth="1"/>
    <col min="3878" max="3878" width="4.375" style="3" bestFit="1" customWidth="1"/>
    <col min="3879" max="3882" width="8.125" style="3"/>
    <col min="3883" max="3883" width="10.25" style="3" customWidth="1"/>
    <col min="3884" max="4096" width="8.125" style="3"/>
    <col min="4097" max="4097" width="4.75" style="3" customWidth="1"/>
    <col min="4098" max="4098" width="7.25" style="3" customWidth="1"/>
    <col min="4099" max="4100" width="9.25" style="3" customWidth="1"/>
    <col min="4101" max="4101" width="9" style="3" customWidth="1"/>
    <col min="4102" max="4102" width="12.75" style="3" bestFit="1" customWidth="1"/>
    <col min="4103" max="4103" width="7.125" style="3" bestFit="1" customWidth="1"/>
    <col min="4104" max="4104" width="8.75" style="3" bestFit="1" customWidth="1"/>
    <col min="4105" max="4105" width="11" style="3" bestFit="1" customWidth="1"/>
    <col min="4106" max="4111" width="8.125" style="3"/>
    <col min="4112" max="4112" width="8.25" style="3" customWidth="1"/>
    <col min="4113" max="4114" width="8.125" style="3"/>
    <col min="4115" max="4115" width="10.25" style="3" bestFit="1" customWidth="1"/>
    <col min="4116" max="4116" width="10.25" style="3" customWidth="1"/>
    <col min="4117" max="4119" width="8.125" style="3"/>
    <col min="4120" max="4120" width="9.75" style="3" bestFit="1" customWidth="1"/>
    <col min="4121" max="4121" width="28.75" style="3" bestFit="1" customWidth="1"/>
    <col min="4122" max="4122" width="9.75" style="3" customWidth="1"/>
    <col min="4123" max="4123" width="11.125" style="3" customWidth="1"/>
    <col min="4124" max="4124" width="8.125" style="3"/>
    <col min="4125" max="4125" width="7.125" style="3" bestFit="1" customWidth="1"/>
    <col min="4126" max="4126" width="14.625" style="3" customWidth="1"/>
    <col min="4127" max="4128" width="8.125" style="3"/>
    <col min="4129" max="4129" width="10.625" style="3" bestFit="1" customWidth="1"/>
    <col min="4130" max="4131" width="8.125" style="3"/>
    <col min="4132" max="4132" width="12" style="3" customWidth="1"/>
    <col min="4133" max="4133" width="14.625" style="3" customWidth="1"/>
    <col min="4134" max="4134" width="4.375" style="3" bestFit="1" customWidth="1"/>
    <col min="4135" max="4138" width="8.125" style="3"/>
    <col min="4139" max="4139" width="10.25" style="3" customWidth="1"/>
    <col min="4140" max="4352" width="8.125" style="3"/>
    <col min="4353" max="4353" width="4.75" style="3" customWidth="1"/>
    <col min="4354" max="4354" width="7.25" style="3" customWidth="1"/>
    <col min="4355" max="4356" width="9.25" style="3" customWidth="1"/>
    <col min="4357" max="4357" width="9" style="3" customWidth="1"/>
    <col min="4358" max="4358" width="12.75" style="3" bestFit="1" customWidth="1"/>
    <col min="4359" max="4359" width="7.125" style="3" bestFit="1" customWidth="1"/>
    <col min="4360" max="4360" width="8.75" style="3" bestFit="1" customWidth="1"/>
    <col min="4361" max="4361" width="11" style="3" bestFit="1" customWidth="1"/>
    <col min="4362" max="4367" width="8.125" style="3"/>
    <col min="4368" max="4368" width="8.25" style="3" customWidth="1"/>
    <col min="4369" max="4370" width="8.125" style="3"/>
    <col min="4371" max="4371" width="10.25" style="3" bestFit="1" customWidth="1"/>
    <col min="4372" max="4372" width="10.25" style="3" customWidth="1"/>
    <col min="4373" max="4375" width="8.125" style="3"/>
    <col min="4376" max="4376" width="9.75" style="3" bestFit="1" customWidth="1"/>
    <col min="4377" max="4377" width="28.75" style="3" bestFit="1" customWidth="1"/>
    <col min="4378" max="4378" width="9.75" style="3" customWidth="1"/>
    <col min="4379" max="4379" width="11.125" style="3" customWidth="1"/>
    <col min="4380" max="4380" width="8.125" style="3"/>
    <col min="4381" max="4381" width="7.125" style="3" bestFit="1" customWidth="1"/>
    <col min="4382" max="4382" width="14.625" style="3" customWidth="1"/>
    <col min="4383" max="4384" width="8.125" style="3"/>
    <col min="4385" max="4385" width="10.625" style="3" bestFit="1" customWidth="1"/>
    <col min="4386" max="4387" width="8.125" style="3"/>
    <col min="4388" max="4388" width="12" style="3" customWidth="1"/>
    <col min="4389" max="4389" width="14.625" style="3" customWidth="1"/>
    <col min="4390" max="4390" width="4.375" style="3" bestFit="1" customWidth="1"/>
    <col min="4391" max="4394" width="8.125" style="3"/>
    <col min="4395" max="4395" width="10.25" style="3" customWidth="1"/>
    <col min="4396" max="4608" width="8.125" style="3"/>
    <col min="4609" max="4609" width="4.75" style="3" customWidth="1"/>
    <col min="4610" max="4610" width="7.25" style="3" customWidth="1"/>
    <col min="4611" max="4612" width="9.25" style="3" customWidth="1"/>
    <col min="4613" max="4613" width="9" style="3" customWidth="1"/>
    <col min="4614" max="4614" width="12.75" style="3" bestFit="1" customWidth="1"/>
    <col min="4615" max="4615" width="7.125" style="3" bestFit="1" customWidth="1"/>
    <col min="4616" max="4616" width="8.75" style="3" bestFit="1" customWidth="1"/>
    <col min="4617" max="4617" width="11" style="3" bestFit="1" customWidth="1"/>
    <col min="4618" max="4623" width="8.125" style="3"/>
    <col min="4624" max="4624" width="8.25" style="3" customWidth="1"/>
    <col min="4625" max="4626" width="8.125" style="3"/>
    <col min="4627" max="4627" width="10.25" style="3" bestFit="1" customWidth="1"/>
    <col min="4628" max="4628" width="10.25" style="3" customWidth="1"/>
    <col min="4629" max="4631" width="8.125" style="3"/>
    <col min="4632" max="4632" width="9.75" style="3" bestFit="1" customWidth="1"/>
    <col min="4633" max="4633" width="28.75" style="3" bestFit="1" customWidth="1"/>
    <col min="4634" max="4634" width="9.75" style="3" customWidth="1"/>
    <col min="4635" max="4635" width="11.125" style="3" customWidth="1"/>
    <col min="4636" max="4636" width="8.125" style="3"/>
    <col min="4637" max="4637" width="7.125" style="3" bestFit="1" customWidth="1"/>
    <col min="4638" max="4638" width="14.625" style="3" customWidth="1"/>
    <col min="4639" max="4640" width="8.125" style="3"/>
    <col min="4641" max="4641" width="10.625" style="3" bestFit="1" customWidth="1"/>
    <col min="4642" max="4643" width="8.125" style="3"/>
    <col min="4644" max="4644" width="12" style="3" customWidth="1"/>
    <col min="4645" max="4645" width="14.625" style="3" customWidth="1"/>
    <col min="4646" max="4646" width="4.375" style="3" bestFit="1" customWidth="1"/>
    <col min="4647" max="4650" width="8.125" style="3"/>
    <col min="4651" max="4651" width="10.25" style="3" customWidth="1"/>
    <col min="4652" max="4864" width="8.125" style="3"/>
    <col min="4865" max="4865" width="4.75" style="3" customWidth="1"/>
    <col min="4866" max="4866" width="7.25" style="3" customWidth="1"/>
    <col min="4867" max="4868" width="9.25" style="3" customWidth="1"/>
    <col min="4869" max="4869" width="9" style="3" customWidth="1"/>
    <col min="4870" max="4870" width="12.75" style="3" bestFit="1" customWidth="1"/>
    <col min="4871" max="4871" width="7.125" style="3" bestFit="1" customWidth="1"/>
    <col min="4872" max="4872" width="8.75" style="3" bestFit="1" customWidth="1"/>
    <col min="4873" max="4873" width="11" style="3" bestFit="1" customWidth="1"/>
    <col min="4874" max="4879" width="8.125" style="3"/>
    <col min="4880" max="4880" width="8.25" style="3" customWidth="1"/>
    <col min="4881" max="4882" width="8.125" style="3"/>
    <col min="4883" max="4883" width="10.25" style="3" bestFit="1" customWidth="1"/>
    <col min="4884" max="4884" width="10.25" style="3" customWidth="1"/>
    <col min="4885" max="4887" width="8.125" style="3"/>
    <col min="4888" max="4888" width="9.75" style="3" bestFit="1" customWidth="1"/>
    <col min="4889" max="4889" width="28.75" style="3" bestFit="1" customWidth="1"/>
    <col min="4890" max="4890" width="9.75" style="3" customWidth="1"/>
    <col min="4891" max="4891" width="11.125" style="3" customWidth="1"/>
    <col min="4892" max="4892" width="8.125" style="3"/>
    <col min="4893" max="4893" width="7.125" style="3" bestFit="1" customWidth="1"/>
    <col min="4894" max="4894" width="14.625" style="3" customWidth="1"/>
    <col min="4895" max="4896" width="8.125" style="3"/>
    <col min="4897" max="4897" width="10.625" style="3" bestFit="1" customWidth="1"/>
    <col min="4898" max="4899" width="8.125" style="3"/>
    <col min="4900" max="4900" width="12" style="3" customWidth="1"/>
    <col min="4901" max="4901" width="14.625" style="3" customWidth="1"/>
    <col min="4902" max="4902" width="4.375" style="3" bestFit="1" customWidth="1"/>
    <col min="4903" max="4906" width="8.125" style="3"/>
    <col min="4907" max="4907" width="10.25" style="3" customWidth="1"/>
    <col min="4908" max="5120" width="8.125" style="3"/>
    <col min="5121" max="5121" width="4.75" style="3" customWidth="1"/>
    <col min="5122" max="5122" width="7.25" style="3" customWidth="1"/>
    <col min="5123" max="5124" width="9.25" style="3" customWidth="1"/>
    <col min="5125" max="5125" width="9" style="3" customWidth="1"/>
    <col min="5126" max="5126" width="12.75" style="3" bestFit="1" customWidth="1"/>
    <col min="5127" max="5127" width="7.125" style="3" bestFit="1" customWidth="1"/>
    <col min="5128" max="5128" width="8.75" style="3" bestFit="1" customWidth="1"/>
    <col min="5129" max="5129" width="11" style="3" bestFit="1" customWidth="1"/>
    <col min="5130" max="5135" width="8.125" style="3"/>
    <col min="5136" max="5136" width="8.25" style="3" customWidth="1"/>
    <col min="5137" max="5138" width="8.125" style="3"/>
    <col min="5139" max="5139" width="10.25" style="3" bestFit="1" customWidth="1"/>
    <col min="5140" max="5140" width="10.25" style="3" customWidth="1"/>
    <col min="5141" max="5143" width="8.125" style="3"/>
    <col min="5144" max="5144" width="9.75" style="3" bestFit="1" customWidth="1"/>
    <col min="5145" max="5145" width="28.75" style="3" bestFit="1" customWidth="1"/>
    <col min="5146" max="5146" width="9.75" style="3" customWidth="1"/>
    <col min="5147" max="5147" width="11.125" style="3" customWidth="1"/>
    <col min="5148" max="5148" width="8.125" style="3"/>
    <col min="5149" max="5149" width="7.125" style="3" bestFit="1" customWidth="1"/>
    <col min="5150" max="5150" width="14.625" style="3" customWidth="1"/>
    <col min="5151" max="5152" width="8.125" style="3"/>
    <col min="5153" max="5153" width="10.625" style="3" bestFit="1" customWidth="1"/>
    <col min="5154" max="5155" width="8.125" style="3"/>
    <col min="5156" max="5156" width="12" style="3" customWidth="1"/>
    <col min="5157" max="5157" width="14.625" style="3" customWidth="1"/>
    <col min="5158" max="5158" width="4.375" style="3" bestFit="1" customWidth="1"/>
    <col min="5159" max="5162" width="8.125" style="3"/>
    <col min="5163" max="5163" width="10.25" style="3" customWidth="1"/>
    <col min="5164" max="5376" width="8.125" style="3"/>
    <col min="5377" max="5377" width="4.75" style="3" customWidth="1"/>
    <col min="5378" max="5378" width="7.25" style="3" customWidth="1"/>
    <col min="5379" max="5380" width="9.25" style="3" customWidth="1"/>
    <col min="5381" max="5381" width="9" style="3" customWidth="1"/>
    <col min="5382" max="5382" width="12.75" style="3" bestFit="1" customWidth="1"/>
    <col min="5383" max="5383" width="7.125" style="3" bestFit="1" customWidth="1"/>
    <col min="5384" max="5384" width="8.75" style="3" bestFit="1" customWidth="1"/>
    <col min="5385" max="5385" width="11" style="3" bestFit="1" customWidth="1"/>
    <col min="5386" max="5391" width="8.125" style="3"/>
    <col min="5392" max="5392" width="8.25" style="3" customWidth="1"/>
    <col min="5393" max="5394" width="8.125" style="3"/>
    <col min="5395" max="5395" width="10.25" style="3" bestFit="1" customWidth="1"/>
    <col min="5396" max="5396" width="10.25" style="3" customWidth="1"/>
    <col min="5397" max="5399" width="8.125" style="3"/>
    <col min="5400" max="5400" width="9.75" style="3" bestFit="1" customWidth="1"/>
    <col min="5401" max="5401" width="28.75" style="3" bestFit="1" customWidth="1"/>
    <col min="5402" max="5402" width="9.75" style="3" customWidth="1"/>
    <col min="5403" max="5403" width="11.125" style="3" customWidth="1"/>
    <col min="5404" max="5404" width="8.125" style="3"/>
    <col min="5405" max="5405" width="7.125" style="3" bestFit="1" customWidth="1"/>
    <col min="5406" max="5406" width="14.625" style="3" customWidth="1"/>
    <col min="5407" max="5408" width="8.125" style="3"/>
    <col min="5409" max="5409" width="10.625" style="3" bestFit="1" customWidth="1"/>
    <col min="5410" max="5411" width="8.125" style="3"/>
    <col min="5412" max="5412" width="12" style="3" customWidth="1"/>
    <col min="5413" max="5413" width="14.625" style="3" customWidth="1"/>
    <col min="5414" max="5414" width="4.375" style="3" bestFit="1" customWidth="1"/>
    <col min="5415" max="5418" width="8.125" style="3"/>
    <col min="5419" max="5419" width="10.25" style="3" customWidth="1"/>
    <col min="5420" max="5632" width="8.125" style="3"/>
    <col min="5633" max="5633" width="4.75" style="3" customWidth="1"/>
    <col min="5634" max="5634" width="7.25" style="3" customWidth="1"/>
    <col min="5635" max="5636" width="9.25" style="3" customWidth="1"/>
    <col min="5637" max="5637" width="9" style="3" customWidth="1"/>
    <col min="5638" max="5638" width="12.75" style="3" bestFit="1" customWidth="1"/>
    <col min="5639" max="5639" width="7.125" style="3" bestFit="1" customWidth="1"/>
    <col min="5640" max="5640" width="8.75" style="3" bestFit="1" customWidth="1"/>
    <col min="5641" max="5641" width="11" style="3" bestFit="1" customWidth="1"/>
    <col min="5642" max="5647" width="8.125" style="3"/>
    <col min="5648" max="5648" width="8.25" style="3" customWidth="1"/>
    <col min="5649" max="5650" width="8.125" style="3"/>
    <col min="5651" max="5651" width="10.25" style="3" bestFit="1" customWidth="1"/>
    <col min="5652" max="5652" width="10.25" style="3" customWidth="1"/>
    <col min="5653" max="5655" width="8.125" style="3"/>
    <col min="5656" max="5656" width="9.75" style="3" bestFit="1" customWidth="1"/>
    <col min="5657" max="5657" width="28.75" style="3" bestFit="1" customWidth="1"/>
    <col min="5658" max="5658" width="9.75" style="3" customWidth="1"/>
    <col min="5659" max="5659" width="11.125" style="3" customWidth="1"/>
    <col min="5660" max="5660" width="8.125" style="3"/>
    <col min="5661" max="5661" width="7.125" style="3" bestFit="1" customWidth="1"/>
    <col min="5662" max="5662" width="14.625" style="3" customWidth="1"/>
    <col min="5663" max="5664" width="8.125" style="3"/>
    <col min="5665" max="5665" width="10.625" style="3" bestFit="1" customWidth="1"/>
    <col min="5666" max="5667" width="8.125" style="3"/>
    <col min="5668" max="5668" width="12" style="3" customWidth="1"/>
    <col min="5669" max="5669" width="14.625" style="3" customWidth="1"/>
    <col min="5670" max="5670" width="4.375" style="3" bestFit="1" customWidth="1"/>
    <col min="5671" max="5674" width="8.125" style="3"/>
    <col min="5675" max="5675" width="10.25" style="3" customWidth="1"/>
    <col min="5676" max="5888" width="8.125" style="3"/>
    <col min="5889" max="5889" width="4.75" style="3" customWidth="1"/>
    <col min="5890" max="5890" width="7.25" style="3" customWidth="1"/>
    <col min="5891" max="5892" width="9.25" style="3" customWidth="1"/>
    <col min="5893" max="5893" width="9" style="3" customWidth="1"/>
    <col min="5894" max="5894" width="12.75" style="3" bestFit="1" customWidth="1"/>
    <col min="5895" max="5895" width="7.125" style="3" bestFit="1" customWidth="1"/>
    <col min="5896" max="5896" width="8.75" style="3" bestFit="1" customWidth="1"/>
    <col min="5897" max="5897" width="11" style="3" bestFit="1" customWidth="1"/>
    <col min="5898" max="5903" width="8.125" style="3"/>
    <col min="5904" max="5904" width="8.25" style="3" customWidth="1"/>
    <col min="5905" max="5906" width="8.125" style="3"/>
    <col min="5907" max="5907" width="10.25" style="3" bestFit="1" customWidth="1"/>
    <col min="5908" max="5908" width="10.25" style="3" customWidth="1"/>
    <col min="5909" max="5911" width="8.125" style="3"/>
    <col min="5912" max="5912" width="9.75" style="3" bestFit="1" customWidth="1"/>
    <col min="5913" max="5913" width="28.75" style="3" bestFit="1" customWidth="1"/>
    <col min="5914" max="5914" width="9.75" style="3" customWidth="1"/>
    <col min="5915" max="5915" width="11.125" style="3" customWidth="1"/>
    <col min="5916" max="5916" width="8.125" style="3"/>
    <col min="5917" max="5917" width="7.125" style="3" bestFit="1" customWidth="1"/>
    <col min="5918" max="5918" width="14.625" style="3" customWidth="1"/>
    <col min="5919" max="5920" width="8.125" style="3"/>
    <col min="5921" max="5921" width="10.625" style="3" bestFit="1" customWidth="1"/>
    <col min="5922" max="5923" width="8.125" style="3"/>
    <col min="5924" max="5924" width="12" style="3" customWidth="1"/>
    <col min="5925" max="5925" width="14.625" style="3" customWidth="1"/>
    <col min="5926" max="5926" width="4.375" style="3" bestFit="1" customWidth="1"/>
    <col min="5927" max="5930" width="8.125" style="3"/>
    <col min="5931" max="5931" width="10.25" style="3" customWidth="1"/>
    <col min="5932" max="6144" width="8.125" style="3"/>
    <col min="6145" max="6145" width="4.75" style="3" customWidth="1"/>
    <col min="6146" max="6146" width="7.25" style="3" customWidth="1"/>
    <col min="6147" max="6148" width="9.25" style="3" customWidth="1"/>
    <col min="6149" max="6149" width="9" style="3" customWidth="1"/>
    <col min="6150" max="6150" width="12.75" style="3" bestFit="1" customWidth="1"/>
    <col min="6151" max="6151" width="7.125" style="3" bestFit="1" customWidth="1"/>
    <col min="6152" max="6152" width="8.75" style="3" bestFit="1" customWidth="1"/>
    <col min="6153" max="6153" width="11" style="3" bestFit="1" customWidth="1"/>
    <col min="6154" max="6159" width="8.125" style="3"/>
    <col min="6160" max="6160" width="8.25" style="3" customWidth="1"/>
    <col min="6161" max="6162" width="8.125" style="3"/>
    <col min="6163" max="6163" width="10.25" style="3" bestFit="1" customWidth="1"/>
    <col min="6164" max="6164" width="10.25" style="3" customWidth="1"/>
    <col min="6165" max="6167" width="8.125" style="3"/>
    <col min="6168" max="6168" width="9.75" style="3" bestFit="1" customWidth="1"/>
    <col min="6169" max="6169" width="28.75" style="3" bestFit="1" customWidth="1"/>
    <col min="6170" max="6170" width="9.75" style="3" customWidth="1"/>
    <col min="6171" max="6171" width="11.125" style="3" customWidth="1"/>
    <col min="6172" max="6172" width="8.125" style="3"/>
    <col min="6173" max="6173" width="7.125" style="3" bestFit="1" customWidth="1"/>
    <col min="6174" max="6174" width="14.625" style="3" customWidth="1"/>
    <col min="6175" max="6176" width="8.125" style="3"/>
    <col min="6177" max="6177" width="10.625" style="3" bestFit="1" customWidth="1"/>
    <col min="6178" max="6179" width="8.125" style="3"/>
    <col min="6180" max="6180" width="12" style="3" customWidth="1"/>
    <col min="6181" max="6181" width="14.625" style="3" customWidth="1"/>
    <col min="6182" max="6182" width="4.375" style="3" bestFit="1" customWidth="1"/>
    <col min="6183" max="6186" width="8.125" style="3"/>
    <col min="6187" max="6187" width="10.25" style="3" customWidth="1"/>
    <col min="6188" max="6400" width="8.125" style="3"/>
    <col min="6401" max="6401" width="4.75" style="3" customWidth="1"/>
    <col min="6402" max="6402" width="7.25" style="3" customWidth="1"/>
    <col min="6403" max="6404" width="9.25" style="3" customWidth="1"/>
    <col min="6405" max="6405" width="9" style="3" customWidth="1"/>
    <col min="6406" max="6406" width="12.75" style="3" bestFit="1" customWidth="1"/>
    <col min="6407" max="6407" width="7.125" style="3" bestFit="1" customWidth="1"/>
    <col min="6408" max="6408" width="8.75" style="3" bestFit="1" customWidth="1"/>
    <col min="6409" max="6409" width="11" style="3" bestFit="1" customWidth="1"/>
    <col min="6410" max="6415" width="8.125" style="3"/>
    <col min="6416" max="6416" width="8.25" style="3" customWidth="1"/>
    <col min="6417" max="6418" width="8.125" style="3"/>
    <col min="6419" max="6419" width="10.25" style="3" bestFit="1" customWidth="1"/>
    <col min="6420" max="6420" width="10.25" style="3" customWidth="1"/>
    <col min="6421" max="6423" width="8.125" style="3"/>
    <col min="6424" max="6424" width="9.75" style="3" bestFit="1" customWidth="1"/>
    <col min="6425" max="6425" width="28.75" style="3" bestFit="1" customWidth="1"/>
    <col min="6426" max="6426" width="9.75" style="3" customWidth="1"/>
    <col min="6427" max="6427" width="11.125" style="3" customWidth="1"/>
    <col min="6428" max="6428" width="8.125" style="3"/>
    <col min="6429" max="6429" width="7.125" style="3" bestFit="1" customWidth="1"/>
    <col min="6430" max="6430" width="14.625" style="3" customWidth="1"/>
    <col min="6431" max="6432" width="8.125" style="3"/>
    <col min="6433" max="6433" width="10.625" style="3" bestFit="1" customWidth="1"/>
    <col min="6434" max="6435" width="8.125" style="3"/>
    <col min="6436" max="6436" width="12" style="3" customWidth="1"/>
    <col min="6437" max="6437" width="14.625" style="3" customWidth="1"/>
    <col min="6438" max="6438" width="4.375" style="3" bestFit="1" customWidth="1"/>
    <col min="6439" max="6442" width="8.125" style="3"/>
    <col min="6443" max="6443" width="10.25" style="3" customWidth="1"/>
    <col min="6444" max="6656" width="8.125" style="3"/>
    <col min="6657" max="6657" width="4.75" style="3" customWidth="1"/>
    <col min="6658" max="6658" width="7.25" style="3" customWidth="1"/>
    <col min="6659" max="6660" width="9.25" style="3" customWidth="1"/>
    <col min="6661" max="6661" width="9" style="3" customWidth="1"/>
    <col min="6662" max="6662" width="12.75" style="3" bestFit="1" customWidth="1"/>
    <col min="6663" max="6663" width="7.125" style="3" bestFit="1" customWidth="1"/>
    <col min="6664" max="6664" width="8.75" style="3" bestFit="1" customWidth="1"/>
    <col min="6665" max="6665" width="11" style="3" bestFit="1" customWidth="1"/>
    <col min="6666" max="6671" width="8.125" style="3"/>
    <col min="6672" max="6672" width="8.25" style="3" customWidth="1"/>
    <col min="6673" max="6674" width="8.125" style="3"/>
    <col min="6675" max="6675" width="10.25" style="3" bestFit="1" customWidth="1"/>
    <col min="6676" max="6676" width="10.25" style="3" customWidth="1"/>
    <col min="6677" max="6679" width="8.125" style="3"/>
    <col min="6680" max="6680" width="9.75" style="3" bestFit="1" customWidth="1"/>
    <col min="6681" max="6681" width="28.75" style="3" bestFit="1" customWidth="1"/>
    <col min="6682" max="6682" width="9.75" style="3" customWidth="1"/>
    <col min="6683" max="6683" width="11.125" style="3" customWidth="1"/>
    <col min="6684" max="6684" width="8.125" style="3"/>
    <col min="6685" max="6685" width="7.125" style="3" bestFit="1" customWidth="1"/>
    <col min="6686" max="6686" width="14.625" style="3" customWidth="1"/>
    <col min="6687" max="6688" width="8.125" style="3"/>
    <col min="6689" max="6689" width="10.625" style="3" bestFit="1" customWidth="1"/>
    <col min="6690" max="6691" width="8.125" style="3"/>
    <col min="6692" max="6692" width="12" style="3" customWidth="1"/>
    <col min="6693" max="6693" width="14.625" style="3" customWidth="1"/>
    <col min="6694" max="6694" width="4.375" style="3" bestFit="1" customWidth="1"/>
    <col min="6695" max="6698" width="8.125" style="3"/>
    <col min="6699" max="6699" width="10.25" style="3" customWidth="1"/>
    <col min="6700" max="6912" width="8.125" style="3"/>
    <col min="6913" max="6913" width="4.75" style="3" customWidth="1"/>
    <col min="6914" max="6914" width="7.25" style="3" customWidth="1"/>
    <col min="6915" max="6916" width="9.25" style="3" customWidth="1"/>
    <col min="6917" max="6917" width="9" style="3" customWidth="1"/>
    <col min="6918" max="6918" width="12.75" style="3" bestFit="1" customWidth="1"/>
    <col min="6919" max="6919" width="7.125" style="3" bestFit="1" customWidth="1"/>
    <col min="6920" max="6920" width="8.75" style="3" bestFit="1" customWidth="1"/>
    <col min="6921" max="6921" width="11" style="3" bestFit="1" customWidth="1"/>
    <col min="6922" max="6927" width="8.125" style="3"/>
    <col min="6928" max="6928" width="8.25" style="3" customWidth="1"/>
    <col min="6929" max="6930" width="8.125" style="3"/>
    <col min="6931" max="6931" width="10.25" style="3" bestFit="1" customWidth="1"/>
    <col min="6932" max="6932" width="10.25" style="3" customWidth="1"/>
    <col min="6933" max="6935" width="8.125" style="3"/>
    <col min="6936" max="6936" width="9.75" style="3" bestFit="1" customWidth="1"/>
    <col min="6937" max="6937" width="28.75" style="3" bestFit="1" customWidth="1"/>
    <col min="6938" max="6938" width="9.75" style="3" customWidth="1"/>
    <col min="6939" max="6939" width="11.125" style="3" customWidth="1"/>
    <col min="6940" max="6940" width="8.125" style="3"/>
    <col min="6941" max="6941" width="7.125" style="3" bestFit="1" customWidth="1"/>
    <col min="6942" max="6942" width="14.625" style="3" customWidth="1"/>
    <col min="6943" max="6944" width="8.125" style="3"/>
    <col min="6945" max="6945" width="10.625" style="3" bestFit="1" customWidth="1"/>
    <col min="6946" max="6947" width="8.125" style="3"/>
    <col min="6948" max="6948" width="12" style="3" customWidth="1"/>
    <col min="6949" max="6949" width="14.625" style="3" customWidth="1"/>
    <col min="6950" max="6950" width="4.375" style="3" bestFit="1" customWidth="1"/>
    <col min="6951" max="6954" width="8.125" style="3"/>
    <col min="6955" max="6955" width="10.25" style="3" customWidth="1"/>
    <col min="6956" max="7168" width="8.125" style="3"/>
    <col min="7169" max="7169" width="4.75" style="3" customWidth="1"/>
    <col min="7170" max="7170" width="7.25" style="3" customWidth="1"/>
    <col min="7171" max="7172" width="9.25" style="3" customWidth="1"/>
    <col min="7173" max="7173" width="9" style="3" customWidth="1"/>
    <col min="7174" max="7174" width="12.75" style="3" bestFit="1" customWidth="1"/>
    <col min="7175" max="7175" width="7.125" style="3" bestFit="1" customWidth="1"/>
    <col min="7176" max="7176" width="8.75" style="3" bestFit="1" customWidth="1"/>
    <col min="7177" max="7177" width="11" style="3" bestFit="1" customWidth="1"/>
    <col min="7178" max="7183" width="8.125" style="3"/>
    <col min="7184" max="7184" width="8.25" style="3" customWidth="1"/>
    <col min="7185" max="7186" width="8.125" style="3"/>
    <col min="7187" max="7187" width="10.25" style="3" bestFit="1" customWidth="1"/>
    <col min="7188" max="7188" width="10.25" style="3" customWidth="1"/>
    <col min="7189" max="7191" width="8.125" style="3"/>
    <col min="7192" max="7192" width="9.75" style="3" bestFit="1" customWidth="1"/>
    <col min="7193" max="7193" width="28.75" style="3" bestFit="1" customWidth="1"/>
    <col min="7194" max="7194" width="9.75" style="3" customWidth="1"/>
    <col min="7195" max="7195" width="11.125" style="3" customWidth="1"/>
    <col min="7196" max="7196" width="8.125" style="3"/>
    <col min="7197" max="7197" width="7.125" style="3" bestFit="1" customWidth="1"/>
    <col min="7198" max="7198" width="14.625" style="3" customWidth="1"/>
    <col min="7199" max="7200" width="8.125" style="3"/>
    <col min="7201" max="7201" width="10.625" style="3" bestFit="1" customWidth="1"/>
    <col min="7202" max="7203" width="8.125" style="3"/>
    <col min="7204" max="7204" width="12" style="3" customWidth="1"/>
    <col min="7205" max="7205" width="14.625" style="3" customWidth="1"/>
    <col min="7206" max="7206" width="4.375" style="3" bestFit="1" customWidth="1"/>
    <col min="7207" max="7210" width="8.125" style="3"/>
    <col min="7211" max="7211" width="10.25" style="3" customWidth="1"/>
    <col min="7212" max="7424" width="8.125" style="3"/>
    <col min="7425" max="7425" width="4.75" style="3" customWidth="1"/>
    <col min="7426" max="7426" width="7.25" style="3" customWidth="1"/>
    <col min="7427" max="7428" width="9.25" style="3" customWidth="1"/>
    <col min="7429" max="7429" width="9" style="3" customWidth="1"/>
    <col min="7430" max="7430" width="12.75" style="3" bestFit="1" customWidth="1"/>
    <col min="7431" max="7431" width="7.125" style="3" bestFit="1" customWidth="1"/>
    <col min="7432" max="7432" width="8.75" style="3" bestFit="1" customWidth="1"/>
    <col min="7433" max="7433" width="11" style="3" bestFit="1" customWidth="1"/>
    <col min="7434" max="7439" width="8.125" style="3"/>
    <col min="7440" max="7440" width="8.25" style="3" customWidth="1"/>
    <col min="7441" max="7442" width="8.125" style="3"/>
    <col min="7443" max="7443" width="10.25" style="3" bestFit="1" customWidth="1"/>
    <col min="7444" max="7444" width="10.25" style="3" customWidth="1"/>
    <col min="7445" max="7447" width="8.125" style="3"/>
    <col min="7448" max="7448" width="9.75" style="3" bestFit="1" customWidth="1"/>
    <col min="7449" max="7449" width="28.75" style="3" bestFit="1" customWidth="1"/>
    <col min="7450" max="7450" width="9.75" style="3" customWidth="1"/>
    <col min="7451" max="7451" width="11.125" style="3" customWidth="1"/>
    <col min="7452" max="7452" width="8.125" style="3"/>
    <col min="7453" max="7453" width="7.125" style="3" bestFit="1" customWidth="1"/>
    <col min="7454" max="7454" width="14.625" style="3" customWidth="1"/>
    <col min="7455" max="7456" width="8.125" style="3"/>
    <col min="7457" max="7457" width="10.625" style="3" bestFit="1" customWidth="1"/>
    <col min="7458" max="7459" width="8.125" style="3"/>
    <col min="7460" max="7460" width="12" style="3" customWidth="1"/>
    <col min="7461" max="7461" width="14.625" style="3" customWidth="1"/>
    <col min="7462" max="7462" width="4.375" style="3" bestFit="1" customWidth="1"/>
    <col min="7463" max="7466" width="8.125" style="3"/>
    <col min="7467" max="7467" width="10.25" style="3" customWidth="1"/>
    <col min="7468" max="7680" width="8.125" style="3"/>
    <col min="7681" max="7681" width="4.75" style="3" customWidth="1"/>
    <col min="7682" max="7682" width="7.25" style="3" customWidth="1"/>
    <col min="7683" max="7684" width="9.25" style="3" customWidth="1"/>
    <col min="7685" max="7685" width="9" style="3" customWidth="1"/>
    <col min="7686" max="7686" width="12.75" style="3" bestFit="1" customWidth="1"/>
    <col min="7687" max="7687" width="7.125" style="3" bestFit="1" customWidth="1"/>
    <col min="7688" max="7688" width="8.75" style="3" bestFit="1" customWidth="1"/>
    <col min="7689" max="7689" width="11" style="3" bestFit="1" customWidth="1"/>
    <col min="7690" max="7695" width="8.125" style="3"/>
    <col min="7696" max="7696" width="8.25" style="3" customWidth="1"/>
    <col min="7697" max="7698" width="8.125" style="3"/>
    <col min="7699" max="7699" width="10.25" style="3" bestFit="1" customWidth="1"/>
    <col min="7700" max="7700" width="10.25" style="3" customWidth="1"/>
    <col min="7701" max="7703" width="8.125" style="3"/>
    <col min="7704" max="7704" width="9.75" style="3" bestFit="1" customWidth="1"/>
    <col min="7705" max="7705" width="28.75" style="3" bestFit="1" customWidth="1"/>
    <col min="7706" max="7706" width="9.75" style="3" customWidth="1"/>
    <col min="7707" max="7707" width="11.125" style="3" customWidth="1"/>
    <col min="7708" max="7708" width="8.125" style="3"/>
    <col min="7709" max="7709" width="7.125" style="3" bestFit="1" customWidth="1"/>
    <col min="7710" max="7710" width="14.625" style="3" customWidth="1"/>
    <col min="7711" max="7712" width="8.125" style="3"/>
    <col min="7713" max="7713" width="10.625" style="3" bestFit="1" customWidth="1"/>
    <col min="7714" max="7715" width="8.125" style="3"/>
    <col min="7716" max="7716" width="12" style="3" customWidth="1"/>
    <col min="7717" max="7717" width="14.625" style="3" customWidth="1"/>
    <col min="7718" max="7718" width="4.375" style="3" bestFit="1" customWidth="1"/>
    <col min="7719" max="7722" width="8.125" style="3"/>
    <col min="7723" max="7723" width="10.25" style="3" customWidth="1"/>
    <col min="7724" max="7936" width="8.125" style="3"/>
    <col min="7937" max="7937" width="4.75" style="3" customWidth="1"/>
    <col min="7938" max="7938" width="7.25" style="3" customWidth="1"/>
    <col min="7939" max="7940" width="9.25" style="3" customWidth="1"/>
    <col min="7941" max="7941" width="9" style="3" customWidth="1"/>
    <col min="7942" max="7942" width="12.75" style="3" bestFit="1" customWidth="1"/>
    <col min="7943" max="7943" width="7.125" style="3" bestFit="1" customWidth="1"/>
    <col min="7944" max="7944" width="8.75" style="3" bestFit="1" customWidth="1"/>
    <col min="7945" max="7945" width="11" style="3" bestFit="1" customWidth="1"/>
    <col min="7946" max="7951" width="8.125" style="3"/>
    <col min="7952" max="7952" width="8.25" style="3" customWidth="1"/>
    <col min="7953" max="7954" width="8.125" style="3"/>
    <col min="7955" max="7955" width="10.25" style="3" bestFit="1" customWidth="1"/>
    <col min="7956" max="7956" width="10.25" style="3" customWidth="1"/>
    <col min="7957" max="7959" width="8.125" style="3"/>
    <col min="7960" max="7960" width="9.75" style="3" bestFit="1" customWidth="1"/>
    <col min="7961" max="7961" width="28.75" style="3" bestFit="1" customWidth="1"/>
    <col min="7962" max="7962" width="9.75" style="3" customWidth="1"/>
    <col min="7963" max="7963" width="11.125" style="3" customWidth="1"/>
    <col min="7964" max="7964" width="8.125" style="3"/>
    <col min="7965" max="7965" width="7.125" style="3" bestFit="1" customWidth="1"/>
    <col min="7966" max="7966" width="14.625" style="3" customWidth="1"/>
    <col min="7967" max="7968" width="8.125" style="3"/>
    <col min="7969" max="7969" width="10.625" style="3" bestFit="1" customWidth="1"/>
    <col min="7970" max="7971" width="8.125" style="3"/>
    <col min="7972" max="7972" width="12" style="3" customWidth="1"/>
    <col min="7973" max="7973" width="14.625" style="3" customWidth="1"/>
    <col min="7974" max="7974" width="4.375" style="3" bestFit="1" customWidth="1"/>
    <col min="7975" max="7978" width="8.125" style="3"/>
    <col min="7979" max="7979" width="10.25" style="3" customWidth="1"/>
    <col min="7980" max="8192" width="8.125" style="3"/>
    <col min="8193" max="8193" width="4.75" style="3" customWidth="1"/>
    <col min="8194" max="8194" width="7.25" style="3" customWidth="1"/>
    <col min="8195" max="8196" width="9.25" style="3" customWidth="1"/>
    <col min="8197" max="8197" width="9" style="3" customWidth="1"/>
    <col min="8198" max="8198" width="12.75" style="3" bestFit="1" customWidth="1"/>
    <col min="8199" max="8199" width="7.125" style="3" bestFit="1" customWidth="1"/>
    <col min="8200" max="8200" width="8.75" style="3" bestFit="1" customWidth="1"/>
    <col min="8201" max="8201" width="11" style="3" bestFit="1" customWidth="1"/>
    <col min="8202" max="8207" width="8.125" style="3"/>
    <col min="8208" max="8208" width="8.25" style="3" customWidth="1"/>
    <col min="8209" max="8210" width="8.125" style="3"/>
    <col min="8211" max="8211" width="10.25" style="3" bestFit="1" customWidth="1"/>
    <col min="8212" max="8212" width="10.25" style="3" customWidth="1"/>
    <col min="8213" max="8215" width="8.125" style="3"/>
    <col min="8216" max="8216" width="9.75" style="3" bestFit="1" customWidth="1"/>
    <col min="8217" max="8217" width="28.75" style="3" bestFit="1" customWidth="1"/>
    <col min="8218" max="8218" width="9.75" style="3" customWidth="1"/>
    <col min="8219" max="8219" width="11.125" style="3" customWidth="1"/>
    <col min="8220" max="8220" width="8.125" style="3"/>
    <col min="8221" max="8221" width="7.125" style="3" bestFit="1" customWidth="1"/>
    <col min="8222" max="8222" width="14.625" style="3" customWidth="1"/>
    <col min="8223" max="8224" width="8.125" style="3"/>
    <col min="8225" max="8225" width="10.625" style="3" bestFit="1" customWidth="1"/>
    <col min="8226" max="8227" width="8.125" style="3"/>
    <col min="8228" max="8228" width="12" style="3" customWidth="1"/>
    <col min="8229" max="8229" width="14.625" style="3" customWidth="1"/>
    <col min="8230" max="8230" width="4.375" style="3" bestFit="1" customWidth="1"/>
    <col min="8231" max="8234" width="8.125" style="3"/>
    <col min="8235" max="8235" width="10.25" style="3" customWidth="1"/>
    <col min="8236" max="8448" width="8.125" style="3"/>
    <col min="8449" max="8449" width="4.75" style="3" customWidth="1"/>
    <col min="8450" max="8450" width="7.25" style="3" customWidth="1"/>
    <col min="8451" max="8452" width="9.25" style="3" customWidth="1"/>
    <col min="8453" max="8453" width="9" style="3" customWidth="1"/>
    <col min="8454" max="8454" width="12.75" style="3" bestFit="1" customWidth="1"/>
    <col min="8455" max="8455" width="7.125" style="3" bestFit="1" customWidth="1"/>
    <col min="8456" max="8456" width="8.75" style="3" bestFit="1" customWidth="1"/>
    <col min="8457" max="8457" width="11" style="3" bestFit="1" customWidth="1"/>
    <col min="8458" max="8463" width="8.125" style="3"/>
    <col min="8464" max="8464" width="8.25" style="3" customWidth="1"/>
    <col min="8465" max="8466" width="8.125" style="3"/>
    <col min="8467" max="8467" width="10.25" style="3" bestFit="1" customWidth="1"/>
    <col min="8468" max="8468" width="10.25" style="3" customWidth="1"/>
    <col min="8469" max="8471" width="8.125" style="3"/>
    <col min="8472" max="8472" width="9.75" style="3" bestFit="1" customWidth="1"/>
    <col min="8473" max="8473" width="28.75" style="3" bestFit="1" customWidth="1"/>
    <col min="8474" max="8474" width="9.75" style="3" customWidth="1"/>
    <col min="8475" max="8475" width="11.125" style="3" customWidth="1"/>
    <col min="8476" max="8476" width="8.125" style="3"/>
    <col min="8477" max="8477" width="7.125" style="3" bestFit="1" customWidth="1"/>
    <col min="8478" max="8478" width="14.625" style="3" customWidth="1"/>
    <col min="8479" max="8480" width="8.125" style="3"/>
    <col min="8481" max="8481" width="10.625" style="3" bestFit="1" customWidth="1"/>
    <col min="8482" max="8483" width="8.125" style="3"/>
    <col min="8484" max="8484" width="12" style="3" customWidth="1"/>
    <col min="8485" max="8485" width="14.625" style="3" customWidth="1"/>
    <col min="8486" max="8486" width="4.375" style="3" bestFit="1" customWidth="1"/>
    <col min="8487" max="8490" width="8.125" style="3"/>
    <col min="8491" max="8491" width="10.25" style="3" customWidth="1"/>
    <col min="8492" max="8704" width="8.125" style="3"/>
    <col min="8705" max="8705" width="4.75" style="3" customWidth="1"/>
    <col min="8706" max="8706" width="7.25" style="3" customWidth="1"/>
    <col min="8707" max="8708" width="9.25" style="3" customWidth="1"/>
    <col min="8709" max="8709" width="9" style="3" customWidth="1"/>
    <col min="8710" max="8710" width="12.75" style="3" bestFit="1" customWidth="1"/>
    <col min="8711" max="8711" width="7.125" style="3" bestFit="1" customWidth="1"/>
    <col min="8712" max="8712" width="8.75" style="3" bestFit="1" customWidth="1"/>
    <col min="8713" max="8713" width="11" style="3" bestFit="1" customWidth="1"/>
    <col min="8714" max="8719" width="8.125" style="3"/>
    <col min="8720" max="8720" width="8.25" style="3" customWidth="1"/>
    <col min="8721" max="8722" width="8.125" style="3"/>
    <col min="8723" max="8723" width="10.25" style="3" bestFit="1" customWidth="1"/>
    <col min="8724" max="8724" width="10.25" style="3" customWidth="1"/>
    <col min="8725" max="8727" width="8.125" style="3"/>
    <col min="8728" max="8728" width="9.75" style="3" bestFit="1" customWidth="1"/>
    <col min="8729" max="8729" width="28.75" style="3" bestFit="1" customWidth="1"/>
    <col min="8730" max="8730" width="9.75" style="3" customWidth="1"/>
    <col min="8731" max="8731" width="11.125" style="3" customWidth="1"/>
    <col min="8732" max="8732" width="8.125" style="3"/>
    <col min="8733" max="8733" width="7.125" style="3" bestFit="1" customWidth="1"/>
    <col min="8734" max="8734" width="14.625" style="3" customWidth="1"/>
    <col min="8735" max="8736" width="8.125" style="3"/>
    <col min="8737" max="8737" width="10.625" style="3" bestFit="1" customWidth="1"/>
    <col min="8738" max="8739" width="8.125" style="3"/>
    <col min="8740" max="8740" width="12" style="3" customWidth="1"/>
    <col min="8741" max="8741" width="14.625" style="3" customWidth="1"/>
    <col min="8742" max="8742" width="4.375" style="3" bestFit="1" customWidth="1"/>
    <col min="8743" max="8746" width="8.125" style="3"/>
    <col min="8747" max="8747" width="10.25" style="3" customWidth="1"/>
    <col min="8748" max="8960" width="8.125" style="3"/>
    <col min="8961" max="8961" width="4.75" style="3" customWidth="1"/>
    <col min="8962" max="8962" width="7.25" style="3" customWidth="1"/>
    <col min="8963" max="8964" width="9.25" style="3" customWidth="1"/>
    <col min="8965" max="8965" width="9" style="3" customWidth="1"/>
    <col min="8966" max="8966" width="12.75" style="3" bestFit="1" customWidth="1"/>
    <col min="8967" max="8967" width="7.125" style="3" bestFit="1" customWidth="1"/>
    <col min="8968" max="8968" width="8.75" style="3" bestFit="1" customWidth="1"/>
    <col min="8969" max="8969" width="11" style="3" bestFit="1" customWidth="1"/>
    <col min="8970" max="8975" width="8.125" style="3"/>
    <col min="8976" max="8976" width="8.25" style="3" customWidth="1"/>
    <col min="8977" max="8978" width="8.125" style="3"/>
    <col min="8979" max="8979" width="10.25" style="3" bestFit="1" customWidth="1"/>
    <col min="8980" max="8980" width="10.25" style="3" customWidth="1"/>
    <col min="8981" max="8983" width="8.125" style="3"/>
    <col min="8984" max="8984" width="9.75" style="3" bestFit="1" customWidth="1"/>
    <col min="8985" max="8985" width="28.75" style="3" bestFit="1" customWidth="1"/>
    <col min="8986" max="8986" width="9.75" style="3" customWidth="1"/>
    <col min="8987" max="8987" width="11.125" style="3" customWidth="1"/>
    <col min="8988" max="8988" width="8.125" style="3"/>
    <col min="8989" max="8989" width="7.125" style="3" bestFit="1" customWidth="1"/>
    <col min="8990" max="8990" width="14.625" style="3" customWidth="1"/>
    <col min="8991" max="8992" width="8.125" style="3"/>
    <col min="8993" max="8993" width="10.625" style="3" bestFit="1" customWidth="1"/>
    <col min="8994" max="8995" width="8.125" style="3"/>
    <col min="8996" max="8996" width="12" style="3" customWidth="1"/>
    <col min="8997" max="8997" width="14.625" style="3" customWidth="1"/>
    <col min="8998" max="8998" width="4.375" style="3" bestFit="1" customWidth="1"/>
    <col min="8999" max="9002" width="8.125" style="3"/>
    <col min="9003" max="9003" width="10.25" style="3" customWidth="1"/>
    <col min="9004" max="9216" width="8.125" style="3"/>
    <col min="9217" max="9217" width="4.75" style="3" customWidth="1"/>
    <col min="9218" max="9218" width="7.25" style="3" customWidth="1"/>
    <col min="9219" max="9220" width="9.25" style="3" customWidth="1"/>
    <col min="9221" max="9221" width="9" style="3" customWidth="1"/>
    <col min="9222" max="9222" width="12.75" style="3" bestFit="1" customWidth="1"/>
    <col min="9223" max="9223" width="7.125" style="3" bestFit="1" customWidth="1"/>
    <col min="9224" max="9224" width="8.75" style="3" bestFit="1" customWidth="1"/>
    <col min="9225" max="9225" width="11" style="3" bestFit="1" customWidth="1"/>
    <col min="9226" max="9231" width="8.125" style="3"/>
    <col min="9232" max="9232" width="8.25" style="3" customWidth="1"/>
    <col min="9233" max="9234" width="8.125" style="3"/>
    <col min="9235" max="9235" width="10.25" style="3" bestFit="1" customWidth="1"/>
    <col min="9236" max="9236" width="10.25" style="3" customWidth="1"/>
    <col min="9237" max="9239" width="8.125" style="3"/>
    <col min="9240" max="9240" width="9.75" style="3" bestFit="1" customWidth="1"/>
    <col min="9241" max="9241" width="28.75" style="3" bestFit="1" customWidth="1"/>
    <col min="9242" max="9242" width="9.75" style="3" customWidth="1"/>
    <col min="9243" max="9243" width="11.125" style="3" customWidth="1"/>
    <col min="9244" max="9244" width="8.125" style="3"/>
    <col min="9245" max="9245" width="7.125" style="3" bestFit="1" customWidth="1"/>
    <col min="9246" max="9246" width="14.625" style="3" customWidth="1"/>
    <col min="9247" max="9248" width="8.125" style="3"/>
    <col min="9249" max="9249" width="10.625" style="3" bestFit="1" customWidth="1"/>
    <col min="9250" max="9251" width="8.125" style="3"/>
    <col min="9252" max="9252" width="12" style="3" customWidth="1"/>
    <col min="9253" max="9253" width="14.625" style="3" customWidth="1"/>
    <col min="9254" max="9254" width="4.375" style="3" bestFit="1" customWidth="1"/>
    <col min="9255" max="9258" width="8.125" style="3"/>
    <col min="9259" max="9259" width="10.25" style="3" customWidth="1"/>
    <col min="9260" max="9472" width="8.125" style="3"/>
    <col min="9473" max="9473" width="4.75" style="3" customWidth="1"/>
    <col min="9474" max="9474" width="7.25" style="3" customWidth="1"/>
    <col min="9475" max="9476" width="9.25" style="3" customWidth="1"/>
    <col min="9477" max="9477" width="9" style="3" customWidth="1"/>
    <col min="9478" max="9478" width="12.75" style="3" bestFit="1" customWidth="1"/>
    <col min="9479" max="9479" width="7.125" style="3" bestFit="1" customWidth="1"/>
    <col min="9480" max="9480" width="8.75" style="3" bestFit="1" customWidth="1"/>
    <col min="9481" max="9481" width="11" style="3" bestFit="1" customWidth="1"/>
    <col min="9482" max="9487" width="8.125" style="3"/>
    <col min="9488" max="9488" width="8.25" style="3" customWidth="1"/>
    <col min="9489" max="9490" width="8.125" style="3"/>
    <col min="9491" max="9491" width="10.25" style="3" bestFit="1" customWidth="1"/>
    <col min="9492" max="9492" width="10.25" style="3" customWidth="1"/>
    <col min="9493" max="9495" width="8.125" style="3"/>
    <col min="9496" max="9496" width="9.75" style="3" bestFit="1" customWidth="1"/>
    <col min="9497" max="9497" width="28.75" style="3" bestFit="1" customWidth="1"/>
    <col min="9498" max="9498" width="9.75" style="3" customWidth="1"/>
    <col min="9499" max="9499" width="11.125" style="3" customWidth="1"/>
    <col min="9500" max="9500" width="8.125" style="3"/>
    <col min="9501" max="9501" width="7.125" style="3" bestFit="1" customWidth="1"/>
    <col min="9502" max="9502" width="14.625" style="3" customWidth="1"/>
    <col min="9503" max="9504" width="8.125" style="3"/>
    <col min="9505" max="9505" width="10.625" style="3" bestFit="1" customWidth="1"/>
    <col min="9506" max="9507" width="8.125" style="3"/>
    <col min="9508" max="9508" width="12" style="3" customWidth="1"/>
    <col min="9509" max="9509" width="14.625" style="3" customWidth="1"/>
    <col min="9510" max="9510" width="4.375" style="3" bestFit="1" customWidth="1"/>
    <col min="9511" max="9514" width="8.125" style="3"/>
    <col min="9515" max="9515" width="10.25" style="3" customWidth="1"/>
    <col min="9516" max="9728" width="8.125" style="3"/>
    <col min="9729" max="9729" width="4.75" style="3" customWidth="1"/>
    <col min="9730" max="9730" width="7.25" style="3" customWidth="1"/>
    <col min="9731" max="9732" width="9.25" style="3" customWidth="1"/>
    <col min="9733" max="9733" width="9" style="3" customWidth="1"/>
    <col min="9734" max="9734" width="12.75" style="3" bestFit="1" customWidth="1"/>
    <col min="9735" max="9735" width="7.125" style="3" bestFit="1" customWidth="1"/>
    <col min="9736" max="9736" width="8.75" style="3" bestFit="1" customWidth="1"/>
    <col min="9737" max="9737" width="11" style="3" bestFit="1" customWidth="1"/>
    <col min="9738" max="9743" width="8.125" style="3"/>
    <col min="9744" max="9744" width="8.25" style="3" customWidth="1"/>
    <col min="9745" max="9746" width="8.125" style="3"/>
    <col min="9747" max="9747" width="10.25" style="3" bestFit="1" customWidth="1"/>
    <col min="9748" max="9748" width="10.25" style="3" customWidth="1"/>
    <col min="9749" max="9751" width="8.125" style="3"/>
    <col min="9752" max="9752" width="9.75" style="3" bestFit="1" customWidth="1"/>
    <col min="9753" max="9753" width="28.75" style="3" bestFit="1" customWidth="1"/>
    <col min="9754" max="9754" width="9.75" style="3" customWidth="1"/>
    <col min="9755" max="9755" width="11.125" style="3" customWidth="1"/>
    <col min="9756" max="9756" width="8.125" style="3"/>
    <col min="9757" max="9757" width="7.125" style="3" bestFit="1" customWidth="1"/>
    <col min="9758" max="9758" width="14.625" style="3" customWidth="1"/>
    <col min="9759" max="9760" width="8.125" style="3"/>
    <col min="9761" max="9761" width="10.625" style="3" bestFit="1" customWidth="1"/>
    <col min="9762" max="9763" width="8.125" style="3"/>
    <col min="9764" max="9764" width="12" style="3" customWidth="1"/>
    <col min="9765" max="9765" width="14.625" style="3" customWidth="1"/>
    <col min="9766" max="9766" width="4.375" style="3" bestFit="1" customWidth="1"/>
    <col min="9767" max="9770" width="8.125" style="3"/>
    <col min="9771" max="9771" width="10.25" style="3" customWidth="1"/>
    <col min="9772" max="9984" width="8.125" style="3"/>
    <col min="9985" max="9985" width="4.75" style="3" customWidth="1"/>
    <col min="9986" max="9986" width="7.25" style="3" customWidth="1"/>
    <col min="9987" max="9988" width="9.25" style="3" customWidth="1"/>
    <col min="9989" max="9989" width="9" style="3" customWidth="1"/>
    <col min="9990" max="9990" width="12.75" style="3" bestFit="1" customWidth="1"/>
    <col min="9991" max="9991" width="7.125" style="3" bestFit="1" customWidth="1"/>
    <col min="9992" max="9992" width="8.75" style="3" bestFit="1" customWidth="1"/>
    <col min="9993" max="9993" width="11" style="3" bestFit="1" customWidth="1"/>
    <col min="9994" max="9999" width="8.125" style="3"/>
    <col min="10000" max="10000" width="8.25" style="3" customWidth="1"/>
    <col min="10001" max="10002" width="8.125" style="3"/>
    <col min="10003" max="10003" width="10.25" style="3" bestFit="1" customWidth="1"/>
    <col min="10004" max="10004" width="10.25" style="3" customWidth="1"/>
    <col min="10005" max="10007" width="8.125" style="3"/>
    <col min="10008" max="10008" width="9.75" style="3" bestFit="1" customWidth="1"/>
    <col min="10009" max="10009" width="28.75" style="3" bestFit="1" customWidth="1"/>
    <col min="10010" max="10010" width="9.75" style="3" customWidth="1"/>
    <col min="10011" max="10011" width="11.125" style="3" customWidth="1"/>
    <col min="10012" max="10012" width="8.125" style="3"/>
    <col min="10013" max="10013" width="7.125" style="3" bestFit="1" customWidth="1"/>
    <col min="10014" max="10014" width="14.625" style="3" customWidth="1"/>
    <col min="10015" max="10016" width="8.125" style="3"/>
    <col min="10017" max="10017" width="10.625" style="3" bestFit="1" customWidth="1"/>
    <col min="10018" max="10019" width="8.125" style="3"/>
    <col min="10020" max="10020" width="12" style="3" customWidth="1"/>
    <col min="10021" max="10021" width="14.625" style="3" customWidth="1"/>
    <col min="10022" max="10022" width="4.375" style="3" bestFit="1" customWidth="1"/>
    <col min="10023" max="10026" width="8.125" style="3"/>
    <col min="10027" max="10027" width="10.25" style="3" customWidth="1"/>
    <col min="10028" max="10240" width="8.125" style="3"/>
    <col min="10241" max="10241" width="4.75" style="3" customWidth="1"/>
    <col min="10242" max="10242" width="7.25" style="3" customWidth="1"/>
    <col min="10243" max="10244" width="9.25" style="3" customWidth="1"/>
    <col min="10245" max="10245" width="9" style="3" customWidth="1"/>
    <col min="10246" max="10246" width="12.75" style="3" bestFit="1" customWidth="1"/>
    <col min="10247" max="10247" width="7.125" style="3" bestFit="1" customWidth="1"/>
    <col min="10248" max="10248" width="8.75" style="3" bestFit="1" customWidth="1"/>
    <col min="10249" max="10249" width="11" style="3" bestFit="1" customWidth="1"/>
    <col min="10250" max="10255" width="8.125" style="3"/>
    <col min="10256" max="10256" width="8.25" style="3" customWidth="1"/>
    <col min="10257" max="10258" width="8.125" style="3"/>
    <col min="10259" max="10259" width="10.25" style="3" bestFit="1" customWidth="1"/>
    <col min="10260" max="10260" width="10.25" style="3" customWidth="1"/>
    <col min="10261" max="10263" width="8.125" style="3"/>
    <col min="10264" max="10264" width="9.75" style="3" bestFit="1" customWidth="1"/>
    <col min="10265" max="10265" width="28.75" style="3" bestFit="1" customWidth="1"/>
    <col min="10266" max="10266" width="9.75" style="3" customWidth="1"/>
    <col min="10267" max="10267" width="11.125" style="3" customWidth="1"/>
    <col min="10268" max="10268" width="8.125" style="3"/>
    <col min="10269" max="10269" width="7.125" style="3" bestFit="1" customWidth="1"/>
    <col min="10270" max="10270" width="14.625" style="3" customWidth="1"/>
    <col min="10271" max="10272" width="8.125" style="3"/>
    <col min="10273" max="10273" width="10.625" style="3" bestFit="1" customWidth="1"/>
    <col min="10274" max="10275" width="8.125" style="3"/>
    <col min="10276" max="10276" width="12" style="3" customWidth="1"/>
    <col min="10277" max="10277" width="14.625" style="3" customWidth="1"/>
    <col min="10278" max="10278" width="4.375" style="3" bestFit="1" customWidth="1"/>
    <col min="10279" max="10282" width="8.125" style="3"/>
    <col min="10283" max="10283" width="10.25" style="3" customWidth="1"/>
    <col min="10284" max="10496" width="8.125" style="3"/>
    <col min="10497" max="10497" width="4.75" style="3" customWidth="1"/>
    <col min="10498" max="10498" width="7.25" style="3" customWidth="1"/>
    <col min="10499" max="10500" width="9.25" style="3" customWidth="1"/>
    <col min="10501" max="10501" width="9" style="3" customWidth="1"/>
    <col min="10502" max="10502" width="12.75" style="3" bestFit="1" customWidth="1"/>
    <col min="10503" max="10503" width="7.125" style="3" bestFit="1" customWidth="1"/>
    <col min="10504" max="10504" width="8.75" style="3" bestFit="1" customWidth="1"/>
    <col min="10505" max="10505" width="11" style="3" bestFit="1" customWidth="1"/>
    <col min="10506" max="10511" width="8.125" style="3"/>
    <col min="10512" max="10512" width="8.25" style="3" customWidth="1"/>
    <col min="10513" max="10514" width="8.125" style="3"/>
    <col min="10515" max="10515" width="10.25" style="3" bestFit="1" customWidth="1"/>
    <col min="10516" max="10516" width="10.25" style="3" customWidth="1"/>
    <col min="10517" max="10519" width="8.125" style="3"/>
    <col min="10520" max="10520" width="9.75" style="3" bestFit="1" customWidth="1"/>
    <col min="10521" max="10521" width="28.75" style="3" bestFit="1" customWidth="1"/>
    <col min="10522" max="10522" width="9.75" style="3" customWidth="1"/>
    <col min="10523" max="10523" width="11.125" style="3" customWidth="1"/>
    <col min="10524" max="10524" width="8.125" style="3"/>
    <col min="10525" max="10525" width="7.125" style="3" bestFit="1" customWidth="1"/>
    <col min="10526" max="10526" width="14.625" style="3" customWidth="1"/>
    <col min="10527" max="10528" width="8.125" style="3"/>
    <col min="10529" max="10529" width="10.625" style="3" bestFit="1" customWidth="1"/>
    <col min="10530" max="10531" width="8.125" style="3"/>
    <col min="10532" max="10532" width="12" style="3" customWidth="1"/>
    <col min="10533" max="10533" width="14.625" style="3" customWidth="1"/>
    <col min="10534" max="10534" width="4.375" style="3" bestFit="1" customWidth="1"/>
    <col min="10535" max="10538" width="8.125" style="3"/>
    <col min="10539" max="10539" width="10.25" style="3" customWidth="1"/>
    <col min="10540" max="10752" width="8.125" style="3"/>
    <col min="10753" max="10753" width="4.75" style="3" customWidth="1"/>
    <col min="10754" max="10754" width="7.25" style="3" customWidth="1"/>
    <col min="10755" max="10756" width="9.25" style="3" customWidth="1"/>
    <col min="10757" max="10757" width="9" style="3" customWidth="1"/>
    <col min="10758" max="10758" width="12.75" style="3" bestFit="1" customWidth="1"/>
    <col min="10759" max="10759" width="7.125" style="3" bestFit="1" customWidth="1"/>
    <col min="10760" max="10760" width="8.75" style="3" bestFit="1" customWidth="1"/>
    <col min="10761" max="10761" width="11" style="3" bestFit="1" customWidth="1"/>
    <col min="10762" max="10767" width="8.125" style="3"/>
    <col min="10768" max="10768" width="8.25" style="3" customWidth="1"/>
    <col min="10769" max="10770" width="8.125" style="3"/>
    <col min="10771" max="10771" width="10.25" style="3" bestFit="1" customWidth="1"/>
    <col min="10772" max="10772" width="10.25" style="3" customWidth="1"/>
    <col min="10773" max="10775" width="8.125" style="3"/>
    <col min="10776" max="10776" width="9.75" style="3" bestFit="1" customWidth="1"/>
    <col min="10777" max="10777" width="28.75" style="3" bestFit="1" customWidth="1"/>
    <col min="10778" max="10778" width="9.75" style="3" customWidth="1"/>
    <col min="10779" max="10779" width="11.125" style="3" customWidth="1"/>
    <col min="10780" max="10780" width="8.125" style="3"/>
    <col min="10781" max="10781" width="7.125" style="3" bestFit="1" customWidth="1"/>
    <col min="10782" max="10782" width="14.625" style="3" customWidth="1"/>
    <col min="10783" max="10784" width="8.125" style="3"/>
    <col min="10785" max="10785" width="10.625" style="3" bestFit="1" customWidth="1"/>
    <col min="10786" max="10787" width="8.125" style="3"/>
    <col min="10788" max="10788" width="12" style="3" customWidth="1"/>
    <col min="10789" max="10789" width="14.625" style="3" customWidth="1"/>
    <col min="10790" max="10790" width="4.375" style="3" bestFit="1" customWidth="1"/>
    <col min="10791" max="10794" width="8.125" style="3"/>
    <col min="10795" max="10795" width="10.25" style="3" customWidth="1"/>
    <col min="10796" max="11008" width="8.125" style="3"/>
    <col min="11009" max="11009" width="4.75" style="3" customWidth="1"/>
    <col min="11010" max="11010" width="7.25" style="3" customWidth="1"/>
    <col min="11011" max="11012" width="9.25" style="3" customWidth="1"/>
    <col min="11013" max="11013" width="9" style="3" customWidth="1"/>
    <col min="11014" max="11014" width="12.75" style="3" bestFit="1" customWidth="1"/>
    <col min="11015" max="11015" width="7.125" style="3" bestFit="1" customWidth="1"/>
    <col min="11016" max="11016" width="8.75" style="3" bestFit="1" customWidth="1"/>
    <col min="11017" max="11017" width="11" style="3" bestFit="1" customWidth="1"/>
    <col min="11018" max="11023" width="8.125" style="3"/>
    <col min="11024" max="11024" width="8.25" style="3" customWidth="1"/>
    <col min="11025" max="11026" width="8.125" style="3"/>
    <col min="11027" max="11027" width="10.25" style="3" bestFit="1" customWidth="1"/>
    <col min="11028" max="11028" width="10.25" style="3" customWidth="1"/>
    <col min="11029" max="11031" width="8.125" style="3"/>
    <col min="11032" max="11032" width="9.75" style="3" bestFit="1" customWidth="1"/>
    <col min="11033" max="11033" width="28.75" style="3" bestFit="1" customWidth="1"/>
    <col min="11034" max="11034" width="9.75" style="3" customWidth="1"/>
    <col min="11035" max="11035" width="11.125" style="3" customWidth="1"/>
    <col min="11036" max="11036" width="8.125" style="3"/>
    <col min="11037" max="11037" width="7.125" style="3" bestFit="1" customWidth="1"/>
    <col min="11038" max="11038" width="14.625" style="3" customWidth="1"/>
    <col min="11039" max="11040" width="8.125" style="3"/>
    <col min="11041" max="11041" width="10.625" style="3" bestFit="1" customWidth="1"/>
    <col min="11042" max="11043" width="8.125" style="3"/>
    <col min="11044" max="11044" width="12" style="3" customWidth="1"/>
    <col min="11045" max="11045" width="14.625" style="3" customWidth="1"/>
    <col min="11046" max="11046" width="4.375" style="3" bestFit="1" customWidth="1"/>
    <col min="11047" max="11050" width="8.125" style="3"/>
    <col min="11051" max="11051" width="10.25" style="3" customWidth="1"/>
    <col min="11052" max="11264" width="8.125" style="3"/>
    <col min="11265" max="11265" width="4.75" style="3" customWidth="1"/>
    <col min="11266" max="11266" width="7.25" style="3" customWidth="1"/>
    <col min="11267" max="11268" width="9.25" style="3" customWidth="1"/>
    <col min="11269" max="11269" width="9" style="3" customWidth="1"/>
    <col min="11270" max="11270" width="12.75" style="3" bestFit="1" customWidth="1"/>
    <col min="11271" max="11271" width="7.125" style="3" bestFit="1" customWidth="1"/>
    <col min="11272" max="11272" width="8.75" style="3" bestFit="1" customWidth="1"/>
    <col min="11273" max="11273" width="11" style="3" bestFit="1" customWidth="1"/>
    <col min="11274" max="11279" width="8.125" style="3"/>
    <col min="11280" max="11280" width="8.25" style="3" customWidth="1"/>
    <col min="11281" max="11282" width="8.125" style="3"/>
    <col min="11283" max="11283" width="10.25" style="3" bestFit="1" customWidth="1"/>
    <col min="11284" max="11284" width="10.25" style="3" customWidth="1"/>
    <col min="11285" max="11287" width="8.125" style="3"/>
    <col min="11288" max="11288" width="9.75" style="3" bestFit="1" customWidth="1"/>
    <col min="11289" max="11289" width="28.75" style="3" bestFit="1" customWidth="1"/>
    <col min="11290" max="11290" width="9.75" style="3" customWidth="1"/>
    <col min="11291" max="11291" width="11.125" style="3" customWidth="1"/>
    <col min="11292" max="11292" width="8.125" style="3"/>
    <col min="11293" max="11293" width="7.125" style="3" bestFit="1" customWidth="1"/>
    <col min="11294" max="11294" width="14.625" style="3" customWidth="1"/>
    <col min="11295" max="11296" width="8.125" style="3"/>
    <col min="11297" max="11297" width="10.625" style="3" bestFit="1" customWidth="1"/>
    <col min="11298" max="11299" width="8.125" style="3"/>
    <col min="11300" max="11300" width="12" style="3" customWidth="1"/>
    <col min="11301" max="11301" width="14.625" style="3" customWidth="1"/>
    <col min="11302" max="11302" width="4.375" style="3" bestFit="1" customWidth="1"/>
    <col min="11303" max="11306" width="8.125" style="3"/>
    <col min="11307" max="11307" width="10.25" style="3" customWidth="1"/>
    <col min="11308" max="11520" width="8.125" style="3"/>
    <col min="11521" max="11521" width="4.75" style="3" customWidth="1"/>
    <col min="11522" max="11522" width="7.25" style="3" customWidth="1"/>
    <col min="11523" max="11524" width="9.25" style="3" customWidth="1"/>
    <col min="11525" max="11525" width="9" style="3" customWidth="1"/>
    <col min="11526" max="11526" width="12.75" style="3" bestFit="1" customWidth="1"/>
    <col min="11527" max="11527" width="7.125" style="3" bestFit="1" customWidth="1"/>
    <col min="11528" max="11528" width="8.75" style="3" bestFit="1" customWidth="1"/>
    <col min="11529" max="11529" width="11" style="3" bestFit="1" customWidth="1"/>
    <col min="11530" max="11535" width="8.125" style="3"/>
    <col min="11536" max="11536" width="8.25" style="3" customWidth="1"/>
    <col min="11537" max="11538" width="8.125" style="3"/>
    <col min="11539" max="11539" width="10.25" style="3" bestFit="1" customWidth="1"/>
    <col min="11540" max="11540" width="10.25" style="3" customWidth="1"/>
    <col min="11541" max="11543" width="8.125" style="3"/>
    <col min="11544" max="11544" width="9.75" style="3" bestFit="1" customWidth="1"/>
    <col min="11545" max="11545" width="28.75" style="3" bestFit="1" customWidth="1"/>
    <col min="11546" max="11546" width="9.75" style="3" customWidth="1"/>
    <col min="11547" max="11547" width="11.125" style="3" customWidth="1"/>
    <col min="11548" max="11548" width="8.125" style="3"/>
    <col min="11549" max="11549" width="7.125" style="3" bestFit="1" customWidth="1"/>
    <col min="11550" max="11550" width="14.625" style="3" customWidth="1"/>
    <col min="11551" max="11552" width="8.125" style="3"/>
    <col min="11553" max="11553" width="10.625" style="3" bestFit="1" customWidth="1"/>
    <col min="11554" max="11555" width="8.125" style="3"/>
    <col min="11556" max="11556" width="12" style="3" customWidth="1"/>
    <col min="11557" max="11557" width="14.625" style="3" customWidth="1"/>
    <col min="11558" max="11558" width="4.375" style="3" bestFit="1" customWidth="1"/>
    <col min="11559" max="11562" width="8.125" style="3"/>
    <col min="11563" max="11563" width="10.25" style="3" customWidth="1"/>
    <col min="11564" max="11776" width="8.125" style="3"/>
    <col min="11777" max="11777" width="4.75" style="3" customWidth="1"/>
    <col min="11778" max="11778" width="7.25" style="3" customWidth="1"/>
    <col min="11779" max="11780" width="9.25" style="3" customWidth="1"/>
    <col min="11781" max="11781" width="9" style="3" customWidth="1"/>
    <col min="11782" max="11782" width="12.75" style="3" bestFit="1" customWidth="1"/>
    <col min="11783" max="11783" width="7.125" style="3" bestFit="1" customWidth="1"/>
    <col min="11784" max="11784" width="8.75" style="3" bestFit="1" customWidth="1"/>
    <col min="11785" max="11785" width="11" style="3" bestFit="1" customWidth="1"/>
    <col min="11786" max="11791" width="8.125" style="3"/>
    <col min="11792" max="11792" width="8.25" style="3" customWidth="1"/>
    <col min="11793" max="11794" width="8.125" style="3"/>
    <col min="11795" max="11795" width="10.25" style="3" bestFit="1" customWidth="1"/>
    <col min="11796" max="11796" width="10.25" style="3" customWidth="1"/>
    <col min="11797" max="11799" width="8.125" style="3"/>
    <col min="11800" max="11800" width="9.75" style="3" bestFit="1" customWidth="1"/>
    <col min="11801" max="11801" width="28.75" style="3" bestFit="1" customWidth="1"/>
    <col min="11802" max="11802" width="9.75" style="3" customWidth="1"/>
    <col min="11803" max="11803" width="11.125" style="3" customWidth="1"/>
    <col min="11804" max="11804" width="8.125" style="3"/>
    <col min="11805" max="11805" width="7.125" style="3" bestFit="1" customWidth="1"/>
    <col min="11806" max="11806" width="14.625" style="3" customWidth="1"/>
    <col min="11807" max="11808" width="8.125" style="3"/>
    <col min="11809" max="11809" width="10.625" style="3" bestFit="1" customWidth="1"/>
    <col min="11810" max="11811" width="8.125" style="3"/>
    <col min="11812" max="11812" width="12" style="3" customWidth="1"/>
    <col min="11813" max="11813" width="14.625" style="3" customWidth="1"/>
    <col min="11814" max="11814" width="4.375" style="3" bestFit="1" customWidth="1"/>
    <col min="11815" max="11818" width="8.125" style="3"/>
    <col min="11819" max="11819" width="10.25" style="3" customWidth="1"/>
    <col min="11820" max="12032" width="8.125" style="3"/>
    <col min="12033" max="12033" width="4.75" style="3" customWidth="1"/>
    <col min="12034" max="12034" width="7.25" style="3" customWidth="1"/>
    <col min="12035" max="12036" width="9.25" style="3" customWidth="1"/>
    <col min="12037" max="12037" width="9" style="3" customWidth="1"/>
    <col min="12038" max="12038" width="12.75" style="3" bestFit="1" customWidth="1"/>
    <col min="12039" max="12039" width="7.125" style="3" bestFit="1" customWidth="1"/>
    <col min="12040" max="12040" width="8.75" style="3" bestFit="1" customWidth="1"/>
    <col min="12041" max="12041" width="11" style="3" bestFit="1" customWidth="1"/>
    <col min="12042" max="12047" width="8.125" style="3"/>
    <col min="12048" max="12048" width="8.25" style="3" customWidth="1"/>
    <col min="12049" max="12050" width="8.125" style="3"/>
    <col min="12051" max="12051" width="10.25" style="3" bestFit="1" customWidth="1"/>
    <col min="12052" max="12052" width="10.25" style="3" customWidth="1"/>
    <col min="12053" max="12055" width="8.125" style="3"/>
    <col min="12056" max="12056" width="9.75" style="3" bestFit="1" customWidth="1"/>
    <col min="12057" max="12057" width="28.75" style="3" bestFit="1" customWidth="1"/>
    <col min="12058" max="12058" width="9.75" style="3" customWidth="1"/>
    <col min="12059" max="12059" width="11.125" style="3" customWidth="1"/>
    <col min="12060" max="12060" width="8.125" style="3"/>
    <col min="12061" max="12061" width="7.125" style="3" bestFit="1" customWidth="1"/>
    <col min="12062" max="12062" width="14.625" style="3" customWidth="1"/>
    <col min="12063" max="12064" width="8.125" style="3"/>
    <col min="12065" max="12065" width="10.625" style="3" bestFit="1" customWidth="1"/>
    <col min="12066" max="12067" width="8.125" style="3"/>
    <col min="12068" max="12068" width="12" style="3" customWidth="1"/>
    <col min="12069" max="12069" width="14.625" style="3" customWidth="1"/>
    <col min="12070" max="12070" width="4.375" style="3" bestFit="1" customWidth="1"/>
    <col min="12071" max="12074" width="8.125" style="3"/>
    <col min="12075" max="12075" width="10.25" style="3" customWidth="1"/>
    <col min="12076" max="12288" width="8.125" style="3"/>
    <col min="12289" max="12289" width="4.75" style="3" customWidth="1"/>
    <col min="12290" max="12290" width="7.25" style="3" customWidth="1"/>
    <col min="12291" max="12292" width="9.25" style="3" customWidth="1"/>
    <col min="12293" max="12293" width="9" style="3" customWidth="1"/>
    <col min="12294" max="12294" width="12.75" style="3" bestFit="1" customWidth="1"/>
    <col min="12295" max="12295" width="7.125" style="3" bestFit="1" customWidth="1"/>
    <col min="12296" max="12296" width="8.75" style="3" bestFit="1" customWidth="1"/>
    <col min="12297" max="12297" width="11" style="3" bestFit="1" customWidth="1"/>
    <col min="12298" max="12303" width="8.125" style="3"/>
    <col min="12304" max="12304" width="8.25" style="3" customWidth="1"/>
    <col min="12305" max="12306" width="8.125" style="3"/>
    <col min="12307" max="12307" width="10.25" style="3" bestFit="1" customWidth="1"/>
    <col min="12308" max="12308" width="10.25" style="3" customWidth="1"/>
    <col min="12309" max="12311" width="8.125" style="3"/>
    <col min="12312" max="12312" width="9.75" style="3" bestFit="1" customWidth="1"/>
    <col min="12313" max="12313" width="28.75" style="3" bestFit="1" customWidth="1"/>
    <col min="12314" max="12314" width="9.75" style="3" customWidth="1"/>
    <col min="12315" max="12315" width="11.125" style="3" customWidth="1"/>
    <col min="12316" max="12316" width="8.125" style="3"/>
    <col min="12317" max="12317" width="7.125" style="3" bestFit="1" customWidth="1"/>
    <col min="12318" max="12318" width="14.625" style="3" customWidth="1"/>
    <col min="12319" max="12320" width="8.125" style="3"/>
    <col min="12321" max="12321" width="10.625" style="3" bestFit="1" customWidth="1"/>
    <col min="12322" max="12323" width="8.125" style="3"/>
    <col min="12324" max="12324" width="12" style="3" customWidth="1"/>
    <col min="12325" max="12325" width="14.625" style="3" customWidth="1"/>
    <col min="12326" max="12326" width="4.375" style="3" bestFit="1" customWidth="1"/>
    <col min="12327" max="12330" width="8.125" style="3"/>
    <col min="12331" max="12331" width="10.25" style="3" customWidth="1"/>
    <col min="12332" max="12544" width="8.125" style="3"/>
    <col min="12545" max="12545" width="4.75" style="3" customWidth="1"/>
    <col min="12546" max="12546" width="7.25" style="3" customWidth="1"/>
    <col min="12547" max="12548" width="9.25" style="3" customWidth="1"/>
    <col min="12549" max="12549" width="9" style="3" customWidth="1"/>
    <col min="12550" max="12550" width="12.75" style="3" bestFit="1" customWidth="1"/>
    <col min="12551" max="12551" width="7.125" style="3" bestFit="1" customWidth="1"/>
    <col min="12552" max="12552" width="8.75" style="3" bestFit="1" customWidth="1"/>
    <col min="12553" max="12553" width="11" style="3" bestFit="1" customWidth="1"/>
    <col min="12554" max="12559" width="8.125" style="3"/>
    <col min="12560" max="12560" width="8.25" style="3" customWidth="1"/>
    <col min="12561" max="12562" width="8.125" style="3"/>
    <col min="12563" max="12563" width="10.25" style="3" bestFit="1" customWidth="1"/>
    <col min="12564" max="12564" width="10.25" style="3" customWidth="1"/>
    <col min="12565" max="12567" width="8.125" style="3"/>
    <col min="12568" max="12568" width="9.75" style="3" bestFit="1" customWidth="1"/>
    <col min="12569" max="12569" width="28.75" style="3" bestFit="1" customWidth="1"/>
    <col min="12570" max="12570" width="9.75" style="3" customWidth="1"/>
    <col min="12571" max="12571" width="11.125" style="3" customWidth="1"/>
    <col min="12572" max="12572" width="8.125" style="3"/>
    <col min="12573" max="12573" width="7.125" style="3" bestFit="1" customWidth="1"/>
    <col min="12574" max="12574" width="14.625" style="3" customWidth="1"/>
    <col min="12575" max="12576" width="8.125" style="3"/>
    <col min="12577" max="12577" width="10.625" style="3" bestFit="1" customWidth="1"/>
    <col min="12578" max="12579" width="8.125" style="3"/>
    <col min="12580" max="12580" width="12" style="3" customWidth="1"/>
    <col min="12581" max="12581" width="14.625" style="3" customWidth="1"/>
    <col min="12582" max="12582" width="4.375" style="3" bestFit="1" customWidth="1"/>
    <col min="12583" max="12586" width="8.125" style="3"/>
    <col min="12587" max="12587" width="10.25" style="3" customWidth="1"/>
    <col min="12588" max="12800" width="8.125" style="3"/>
    <col min="12801" max="12801" width="4.75" style="3" customWidth="1"/>
    <col min="12802" max="12802" width="7.25" style="3" customWidth="1"/>
    <col min="12803" max="12804" width="9.25" style="3" customWidth="1"/>
    <col min="12805" max="12805" width="9" style="3" customWidth="1"/>
    <col min="12806" max="12806" width="12.75" style="3" bestFit="1" customWidth="1"/>
    <col min="12807" max="12807" width="7.125" style="3" bestFit="1" customWidth="1"/>
    <col min="12808" max="12808" width="8.75" style="3" bestFit="1" customWidth="1"/>
    <col min="12809" max="12809" width="11" style="3" bestFit="1" customWidth="1"/>
    <col min="12810" max="12815" width="8.125" style="3"/>
    <col min="12816" max="12816" width="8.25" style="3" customWidth="1"/>
    <col min="12817" max="12818" width="8.125" style="3"/>
    <col min="12819" max="12819" width="10.25" style="3" bestFit="1" customWidth="1"/>
    <col min="12820" max="12820" width="10.25" style="3" customWidth="1"/>
    <col min="12821" max="12823" width="8.125" style="3"/>
    <col min="12824" max="12824" width="9.75" style="3" bestFit="1" customWidth="1"/>
    <col min="12825" max="12825" width="28.75" style="3" bestFit="1" customWidth="1"/>
    <col min="12826" max="12826" width="9.75" style="3" customWidth="1"/>
    <col min="12827" max="12827" width="11.125" style="3" customWidth="1"/>
    <col min="12828" max="12828" width="8.125" style="3"/>
    <col min="12829" max="12829" width="7.125" style="3" bestFit="1" customWidth="1"/>
    <col min="12830" max="12830" width="14.625" style="3" customWidth="1"/>
    <col min="12831" max="12832" width="8.125" style="3"/>
    <col min="12833" max="12833" width="10.625" style="3" bestFit="1" customWidth="1"/>
    <col min="12834" max="12835" width="8.125" style="3"/>
    <col min="12836" max="12836" width="12" style="3" customWidth="1"/>
    <col min="12837" max="12837" width="14.625" style="3" customWidth="1"/>
    <col min="12838" max="12838" width="4.375" style="3" bestFit="1" customWidth="1"/>
    <col min="12839" max="12842" width="8.125" style="3"/>
    <col min="12843" max="12843" width="10.25" style="3" customWidth="1"/>
    <col min="12844" max="13056" width="8.125" style="3"/>
    <col min="13057" max="13057" width="4.75" style="3" customWidth="1"/>
    <col min="13058" max="13058" width="7.25" style="3" customWidth="1"/>
    <col min="13059" max="13060" width="9.25" style="3" customWidth="1"/>
    <col min="13061" max="13061" width="9" style="3" customWidth="1"/>
    <col min="13062" max="13062" width="12.75" style="3" bestFit="1" customWidth="1"/>
    <col min="13063" max="13063" width="7.125" style="3" bestFit="1" customWidth="1"/>
    <col min="13064" max="13064" width="8.75" style="3" bestFit="1" customWidth="1"/>
    <col min="13065" max="13065" width="11" style="3" bestFit="1" customWidth="1"/>
    <col min="13066" max="13071" width="8.125" style="3"/>
    <col min="13072" max="13072" width="8.25" style="3" customWidth="1"/>
    <col min="13073" max="13074" width="8.125" style="3"/>
    <col min="13075" max="13075" width="10.25" style="3" bestFit="1" customWidth="1"/>
    <col min="13076" max="13076" width="10.25" style="3" customWidth="1"/>
    <col min="13077" max="13079" width="8.125" style="3"/>
    <col min="13080" max="13080" width="9.75" style="3" bestFit="1" customWidth="1"/>
    <col min="13081" max="13081" width="28.75" style="3" bestFit="1" customWidth="1"/>
    <col min="13082" max="13082" width="9.75" style="3" customWidth="1"/>
    <col min="13083" max="13083" width="11.125" style="3" customWidth="1"/>
    <col min="13084" max="13084" width="8.125" style="3"/>
    <col min="13085" max="13085" width="7.125" style="3" bestFit="1" customWidth="1"/>
    <col min="13086" max="13086" width="14.625" style="3" customWidth="1"/>
    <col min="13087" max="13088" width="8.125" style="3"/>
    <col min="13089" max="13089" width="10.625" style="3" bestFit="1" customWidth="1"/>
    <col min="13090" max="13091" width="8.125" style="3"/>
    <col min="13092" max="13092" width="12" style="3" customWidth="1"/>
    <col min="13093" max="13093" width="14.625" style="3" customWidth="1"/>
    <col min="13094" max="13094" width="4.375" style="3" bestFit="1" customWidth="1"/>
    <col min="13095" max="13098" width="8.125" style="3"/>
    <col min="13099" max="13099" width="10.25" style="3" customWidth="1"/>
    <col min="13100" max="13312" width="8.125" style="3"/>
    <col min="13313" max="13313" width="4.75" style="3" customWidth="1"/>
    <col min="13314" max="13314" width="7.25" style="3" customWidth="1"/>
    <col min="13315" max="13316" width="9.25" style="3" customWidth="1"/>
    <col min="13317" max="13317" width="9" style="3" customWidth="1"/>
    <col min="13318" max="13318" width="12.75" style="3" bestFit="1" customWidth="1"/>
    <col min="13319" max="13319" width="7.125" style="3" bestFit="1" customWidth="1"/>
    <col min="13320" max="13320" width="8.75" style="3" bestFit="1" customWidth="1"/>
    <col min="13321" max="13321" width="11" style="3" bestFit="1" customWidth="1"/>
    <col min="13322" max="13327" width="8.125" style="3"/>
    <col min="13328" max="13328" width="8.25" style="3" customWidth="1"/>
    <col min="13329" max="13330" width="8.125" style="3"/>
    <col min="13331" max="13331" width="10.25" style="3" bestFit="1" customWidth="1"/>
    <col min="13332" max="13332" width="10.25" style="3" customWidth="1"/>
    <col min="13333" max="13335" width="8.125" style="3"/>
    <col min="13336" max="13336" width="9.75" style="3" bestFit="1" customWidth="1"/>
    <col min="13337" max="13337" width="28.75" style="3" bestFit="1" customWidth="1"/>
    <col min="13338" max="13338" width="9.75" style="3" customWidth="1"/>
    <col min="13339" max="13339" width="11.125" style="3" customWidth="1"/>
    <col min="13340" max="13340" width="8.125" style="3"/>
    <col min="13341" max="13341" width="7.125" style="3" bestFit="1" customWidth="1"/>
    <col min="13342" max="13342" width="14.625" style="3" customWidth="1"/>
    <col min="13343" max="13344" width="8.125" style="3"/>
    <col min="13345" max="13345" width="10.625" style="3" bestFit="1" customWidth="1"/>
    <col min="13346" max="13347" width="8.125" style="3"/>
    <col min="13348" max="13348" width="12" style="3" customWidth="1"/>
    <col min="13349" max="13349" width="14.625" style="3" customWidth="1"/>
    <col min="13350" max="13350" width="4.375" style="3" bestFit="1" customWidth="1"/>
    <col min="13351" max="13354" width="8.125" style="3"/>
    <col min="13355" max="13355" width="10.25" style="3" customWidth="1"/>
    <col min="13356" max="13568" width="8.125" style="3"/>
    <col min="13569" max="13569" width="4.75" style="3" customWidth="1"/>
    <col min="13570" max="13570" width="7.25" style="3" customWidth="1"/>
    <col min="13571" max="13572" width="9.25" style="3" customWidth="1"/>
    <col min="13573" max="13573" width="9" style="3" customWidth="1"/>
    <col min="13574" max="13574" width="12.75" style="3" bestFit="1" customWidth="1"/>
    <col min="13575" max="13575" width="7.125" style="3" bestFit="1" customWidth="1"/>
    <col min="13576" max="13576" width="8.75" style="3" bestFit="1" customWidth="1"/>
    <col min="13577" max="13577" width="11" style="3" bestFit="1" customWidth="1"/>
    <col min="13578" max="13583" width="8.125" style="3"/>
    <col min="13584" max="13584" width="8.25" style="3" customWidth="1"/>
    <col min="13585" max="13586" width="8.125" style="3"/>
    <col min="13587" max="13587" width="10.25" style="3" bestFit="1" customWidth="1"/>
    <col min="13588" max="13588" width="10.25" style="3" customWidth="1"/>
    <col min="13589" max="13591" width="8.125" style="3"/>
    <col min="13592" max="13592" width="9.75" style="3" bestFit="1" customWidth="1"/>
    <col min="13593" max="13593" width="28.75" style="3" bestFit="1" customWidth="1"/>
    <col min="13594" max="13594" width="9.75" style="3" customWidth="1"/>
    <col min="13595" max="13595" width="11.125" style="3" customWidth="1"/>
    <col min="13596" max="13596" width="8.125" style="3"/>
    <col min="13597" max="13597" width="7.125" style="3" bestFit="1" customWidth="1"/>
    <col min="13598" max="13598" width="14.625" style="3" customWidth="1"/>
    <col min="13599" max="13600" width="8.125" style="3"/>
    <col min="13601" max="13601" width="10.625" style="3" bestFit="1" customWidth="1"/>
    <col min="13602" max="13603" width="8.125" style="3"/>
    <col min="13604" max="13604" width="12" style="3" customWidth="1"/>
    <col min="13605" max="13605" width="14.625" style="3" customWidth="1"/>
    <col min="13606" max="13606" width="4.375" style="3" bestFit="1" customWidth="1"/>
    <col min="13607" max="13610" width="8.125" style="3"/>
    <col min="13611" max="13611" width="10.25" style="3" customWidth="1"/>
    <col min="13612" max="13824" width="8.125" style="3"/>
    <col min="13825" max="13825" width="4.75" style="3" customWidth="1"/>
    <col min="13826" max="13826" width="7.25" style="3" customWidth="1"/>
    <col min="13827" max="13828" width="9.25" style="3" customWidth="1"/>
    <col min="13829" max="13829" width="9" style="3" customWidth="1"/>
    <col min="13830" max="13830" width="12.75" style="3" bestFit="1" customWidth="1"/>
    <col min="13831" max="13831" width="7.125" style="3" bestFit="1" customWidth="1"/>
    <col min="13832" max="13832" width="8.75" style="3" bestFit="1" customWidth="1"/>
    <col min="13833" max="13833" width="11" style="3" bestFit="1" customWidth="1"/>
    <col min="13834" max="13839" width="8.125" style="3"/>
    <col min="13840" max="13840" width="8.25" style="3" customWidth="1"/>
    <col min="13841" max="13842" width="8.125" style="3"/>
    <col min="13843" max="13843" width="10.25" style="3" bestFit="1" customWidth="1"/>
    <col min="13844" max="13844" width="10.25" style="3" customWidth="1"/>
    <col min="13845" max="13847" width="8.125" style="3"/>
    <col min="13848" max="13848" width="9.75" style="3" bestFit="1" customWidth="1"/>
    <col min="13849" max="13849" width="28.75" style="3" bestFit="1" customWidth="1"/>
    <col min="13850" max="13850" width="9.75" style="3" customWidth="1"/>
    <col min="13851" max="13851" width="11.125" style="3" customWidth="1"/>
    <col min="13852" max="13852" width="8.125" style="3"/>
    <col min="13853" max="13853" width="7.125" style="3" bestFit="1" customWidth="1"/>
    <col min="13854" max="13854" width="14.625" style="3" customWidth="1"/>
    <col min="13855" max="13856" width="8.125" style="3"/>
    <col min="13857" max="13857" width="10.625" style="3" bestFit="1" customWidth="1"/>
    <col min="13858" max="13859" width="8.125" style="3"/>
    <col min="13860" max="13860" width="12" style="3" customWidth="1"/>
    <col min="13861" max="13861" width="14.625" style="3" customWidth="1"/>
    <col min="13862" max="13862" width="4.375" style="3" bestFit="1" customWidth="1"/>
    <col min="13863" max="13866" width="8.125" style="3"/>
    <col min="13867" max="13867" width="10.25" style="3" customWidth="1"/>
    <col min="13868" max="14080" width="8.125" style="3"/>
    <col min="14081" max="14081" width="4.75" style="3" customWidth="1"/>
    <col min="14082" max="14082" width="7.25" style="3" customWidth="1"/>
    <col min="14083" max="14084" width="9.25" style="3" customWidth="1"/>
    <col min="14085" max="14085" width="9" style="3" customWidth="1"/>
    <col min="14086" max="14086" width="12.75" style="3" bestFit="1" customWidth="1"/>
    <col min="14087" max="14087" width="7.125" style="3" bestFit="1" customWidth="1"/>
    <col min="14088" max="14088" width="8.75" style="3" bestFit="1" customWidth="1"/>
    <col min="14089" max="14089" width="11" style="3" bestFit="1" customWidth="1"/>
    <col min="14090" max="14095" width="8.125" style="3"/>
    <col min="14096" max="14096" width="8.25" style="3" customWidth="1"/>
    <col min="14097" max="14098" width="8.125" style="3"/>
    <col min="14099" max="14099" width="10.25" style="3" bestFit="1" customWidth="1"/>
    <col min="14100" max="14100" width="10.25" style="3" customWidth="1"/>
    <col min="14101" max="14103" width="8.125" style="3"/>
    <col min="14104" max="14104" width="9.75" style="3" bestFit="1" customWidth="1"/>
    <col min="14105" max="14105" width="28.75" style="3" bestFit="1" customWidth="1"/>
    <col min="14106" max="14106" width="9.75" style="3" customWidth="1"/>
    <col min="14107" max="14107" width="11.125" style="3" customWidth="1"/>
    <col min="14108" max="14108" width="8.125" style="3"/>
    <col min="14109" max="14109" width="7.125" style="3" bestFit="1" customWidth="1"/>
    <col min="14110" max="14110" width="14.625" style="3" customWidth="1"/>
    <col min="14111" max="14112" width="8.125" style="3"/>
    <col min="14113" max="14113" width="10.625" style="3" bestFit="1" customWidth="1"/>
    <col min="14114" max="14115" width="8.125" style="3"/>
    <col min="14116" max="14116" width="12" style="3" customWidth="1"/>
    <col min="14117" max="14117" width="14.625" style="3" customWidth="1"/>
    <col min="14118" max="14118" width="4.375" style="3" bestFit="1" customWidth="1"/>
    <col min="14119" max="14122" width="8.125" style="3"/>
    <col min="14123" max="14123" width="10.25" style="3" customWidth="1"/>
    <col min="14124" max="14336" width="8.125" style="3"/>
    <col min="14337" max="14337" width="4.75" style="3" customWidth="1"/>
    <col min="14338" max="14338" width="7.25" style="3" customWidth="1"/>
    <col min="14339" max="14340" width="9.25" style="3" customWidth="1"/>
    <col min="14341" max="14341" width="9" style="3" customWidth="1"/>
    <col min="14342" max="14342" width="12.75" style="3" bestFit="1" customWidth="1"/>
    <col min="14343" max="14343" width="7.125" style="3" bestFit="1" customWidth="1"/>
    <col min="14344" max="14344" width="8.75" style="3" bestFit="1" customWidth="1"/>
    <col min="14345" max="14345" width="11" style="3" bestFit="1" customWidth="1"/>
    <col min="14346" max="14351" width="8.125" style="3"/>
    <col min="14352" max="14352" width="8.25" style="3" customWidth="1"/>
    <col min="14353" max="14354" width="8.125" style="3"/>
    <col min="14355" max="14355" width="10.25" style="3" bestFit="1" customWidth="1"/>
    <col min="14356" max="14356" width="10.25" style="3" customWidth="1"/>
    <col min="14357" max="14359" width="8.125" style="3"/>
    <col min="14360" max="14360" width="9.75" style="3" bestFit="1" customWidth="1"/>
    <col min="14361" max="14361" width="28.75" style="3" bestFit="1" customWidth="1"/>
    <col min="14362" max="14362" width="9.75" style="3" customWidth="1"/>
    <col min="14363" max="14363" width="11.125" style="3" customWidth="1"/>
    <col min="14364" max="14364" width="8.125" style="3"/>
    <col min="14365" max="14365" width="7.125" style="3" bestFit="1" customWidth="1"/>
    <col min="14366" max="14366" width="14.625" style="3" customWidth="1"/>
    <col min="14367" max="14368" width="8.125" style="3"/>
    <col min="14369" max="14369" width="10.625" style="3" bestFit="1" customWidth="1"/>
    <col min="14370" max="14371" width="8.125" style="3"/>
    <col min="14372" max="14372" width="12" style="3" customWidth="1"/>
    <col min="14373" max="14373" width="14.625" style="3" customWidth="1"/>
    <col min="14374" max="14374" width="4.375" style="3" bestFit="1" customWidth="1"/>
    <col min="14375" max="14378" width="8.125" style="3"/>
    <col min="14379" max="14379" width="10.25" style="3" customWidth="1"/>
    <col min="14380" max="14592" width="8.125" style="3"/>
    <col min="14593" max="14593" width="4.75" style="3" customWidth="1"/>
    <col min="14594" max="14594" width="7.25" style="3" customWidth="1"/>
    <col min="14595" max="14596" width="9.25" style="3" customWidth="1"/>
    <col min="14597" max="14597" width="9" style="3" customWidth="1"/>
    <col min="14598" max="14598" width="12.75" style="3" bestFit="1" customWidth="1"/>
    <col min="14599" max="14599" width="7.125" style="3" bestFit="1" customWidth="1"/>
    <col min="14600" max="14600" width="8.75" style="3" bestFit="1" customWidth="1"/>
    <col min="14601" max="14601" width="11" style="3" bestFit="1" customWidth="1"/>
    <col min="14602" max="14607" width="8.125" style="3"/>
    <col min="14608" max="14608" width="8.25" style="3" customWidth="1"/>
    <col min="14609" max="14610" width="8.125" style="3"/>
    <col min="14611" max="14611" width="10.25" style="3" bestFit="1" customWidth="1"/>
    <col min="14612" max="14612" width="10.25" style="3" customWidth="1"/>
    <col min="14613" max="14615" width="8.125" style="3"/>
    <col min="14616" max="14616" width="9.75" style="3" bestFit="1" customWidth="1"/>
    <col min="14617" max="14617" width="28.75" style="3" bestFit="1" customWidth="1"/>
    <col min="14618" max="14618" width="9.75" style="3" customWidth="1"/>
    <col min="14619" max="14619" width="11.125" style="3" customWidth="1"/>
    <col min="14620" max="14620" width="8.125" style="3"/>
    <col min="14621" max="14621" width="7.125" style="3" bestFit="1" customWidth="1"/>
    <col min="14622" max="14622" width="14.625" style="3" customWidth="1"/>
    <col min="14623" max="14624" width="8.125" style="3"/>
    <col min="14625" max="14625" width="10.625" style="3" bestFit="1" customWidth="1"/>
    <col min="14626" max="14627" width="8.125" style="3"/>
    <col min="14628" max="14628" width="12" style="3" customWidth="1"/>
    <col min="14629" max="14629" width="14.625" style="3" customWidth="1"/>
    <col min="14630" max="14630" width="4.375" style="3" bestFit="1" customWidth="1"/>
    <col min="14631" max="14634" width="8.125" style="3"/>
    <col min="14635" max="14635" width="10.25" style="3" customWidth="1"/>
    <col min="14636" max="14848" width="8.125" style="3"/>
    <col min="14849" max="14849" width="4.75" style="3" customWidth="1"/>
    <col min="14850" max="14850" width="7.25" style="3" customWidth="1"/>
    <col min="14851" max="14852" width="9.25" style="3" customWidth="1"/>
    <col min="14853" max="14853" width="9" style="3" customWidth="1"/>
    <col min="14854" max="14854" width="12.75" style="3" bestFit="1" customWidth="1"/>
    <col min="14855" max="14855" width="7.125" style="3" bestFit="1" customWidth="1"/>
    <col min="14856" max="14856" width="8.75" style="3" bestFit="1" customWidth="1"/>
    <col min="14857" max="14857" width="11" style="3" bestFit="1" customWidth="1"/>
    <col min="14858" max="14863" width="8.125" style="3"/>
    <col min="14864" max="14864" width="8.25" style="3" customWidth="1"/>
    <col min="14865" max="14866" width="8.125" style="3"/>
    <col min="14867" max="14867" width="10.25" style="3" bestFit="1" customWidth="1"/>
    <col min="14868" max="14868" width="10.25" style="3" customWidth="1"/>
    <col min="14869" max="14871" width="8.125" style="3"/>
    <col min="14872" max="14872" width="9.75" style="3" bestFit="1" customWidth="1"/>
    <col min="14873" max="14873" width="28.75" style="3" bestFit="1" customWidth="1"/>
    <col min="14874" max="14874" width="9.75" style="3" customWidth="1"/>
    <col min="14875" max="14875" width="11.125" style="3" customWidth="1"/>
    <col min="14876" max="14876" width="8.125" style="3"/>
    <col min="14877" max="14877" width="7.125" style="3" bestFit="1" customWidth="1"/>
    <col min="14878" max="14878" width="14.625" style="3" customWidth="1"/>
    <col min="14879" max="14880" width="8.125" style="3"/>
    <col min="14881" max="14881" width="10.625" style="3" bestFit="1" customWidth="1"/>
    <col min="14882" max="14883" width="8.125" style="3"/>
    <col min="14884" max="14884" width="12" style="3" customWidth="1"/>
    <col min="14885" max="14885" width="14.625" style="3" customWidth="1"/>
    <col min="14886" max="14886" width="4.375" style="3" bestFit="1" customWidth="1"/>
    <col min="14887" max="14890" width="8.125" style="3"/>
    <col min="14891" max="14891" width="10.25" style="3" customWidth="1"/>
    <col min="14892" max="15104" width="8.125" style="3"/>
    <col min="15105" max="15105" width="4.75" style="3" customWidth="1"/>
    <col min="15106" max="15106" width="7.25" style="3" customWidth="1"/>
    <col min="15107" max="15108" width="9.25" style="3" customWidth="1"/>
    <col min="15109" max="15109" width="9" style="3" customWidth="1"/>
    <col min="15110" max="15110" width="12.75" style="3" bestFit="1" customWidth="1"/>
    <col min="15111" max="15111" width="7.125" style="3" bestFit="1" customWidth="1"/>
    <col min="15112" max="15112" width="8.75" style="3" bestFit="1" customWidth="1"/>
    <col min="15113" max="15113" width="11" style="3" bestFit="1" customWidth="1"/>
    <col min="15114" max="15119" width="8.125" style="3"/>
    <col min="15120" max="15120" width="8.25" style="3" customWidth="1"/>
    <col min="15121" max="15122" width="8.125" style="3"/>
    <col min="15123" max="15123" width="10.25" style="3" bestFit="1" customWidth="1"/>
    <col min="15124" max="15124" width="10.25" style="3" customWidth="1"/>
    <col min="15125" max="15127" width="8.125" style="3"/>
    <col min="15128" max="15128" width="9.75" style="3" bestFit="1" customWidth="1"/>
    <col min="15129" max="15129" width="28.75" style="3" bestFit="1" customWidth="1"/>
    <col min="15130" max="15130" width="9.75" style="3" customWidth="1"/>
    <col min="15131" max="15131" width="11.125" style="3" customWidth="1"/>
    <col min="15132" max="15132" width="8.125" style="3"/>
    <col min="15133" max="15133" width="7.125" style="3" bestFit="1" customWidth="1"/>
    <col min="15134" max="15134" width="14.625" style="3" customWidth="1"/>
    <col min="15135" max="15136" width="8.125" style="3"/>
    <col min="15137" max="15137" width="10.625" style="3" bestFit="1" customWidth="1"/>
    <col min="15138" max="15139" width="8.125" style="3"/>
    <col min="15140" max="15140" width="12" style="3" customWidth="1"/>
    <col min="15141" max="15141" width="14.625" style="3" customWidth="1"/>
    <col min="15142" max="15142" width="4.375" style="3" bestFit="1" customWidth="1"/>
    <col min="15143" max="15146" width="8.125" style="3"/>
    <col min="15147" max="15147" width="10.25" style="3" customWidth="1"/>
    <col min="15148" max="15360" width="8.125" style="3"/>
    <col min="15361" max="15361" width="4.75" style="3" customWidth="1"/>
    <col min="15362" max="15362" width="7.25" style="3" customWidth="1"/>
    <col min="15363" max="15364" width="9.25" style="3" customWidth="1"/>
    <col min="15365" max="15365" width="9" style="3" customWidth="1"/>
    <col min="15366" max="15366" width="12.75" style="3" bestFit="1" customWidth="1"/>
    <col min="15367" max="15367" width="7.125" style="3" bestFit="1" customWidth="1"/>
    <col min="15368" max="15368" width="8.75" style="3" bestFit="1" customWidth="1"/>
    <col min="15369" max="15369" width="11" style="3" bestFit="1" customWidth="1"/>
    <col min="15370" max="15375" width="8.125" style="3"/>
    <col min="15376" max="15376" width="8.25" style="3" customWidth="1"/>
    <col min="15377" max="15378" width="8.125" style="3"/>
    <col min="15379" max="15379" width="10.25" style="3" bestFit="1" customWidth="1"/>
    <col min="15380" max="15380" width="10.25" style="3" customWidth="1"/>
    <col min="15381" max="15383" width="8.125" style="3"/>
    <col min="15384" max="15384" width="9.75" style="3" bestFit="1" customWidth="1"/>
    <col min="15385" max="15385" width="28.75" style="3" bestFit="1" customWidth="1"/>
    <col min="15386" max="15386" width="9.75" style="3" customWidth="1"/>
    <col min="15387" max="15387" width="11.125" style="3" customWidth="1"/>
    <col min="15388" max="15388" width="8.125" style="3"/>
    <col min="15389" max="15389" width="7.125" style="3" bestFit="1" customWidth="1"/>
    <col min="15390" max="15390" width="14.625" style="3" customWidth="1"/>
    <col min="15391" max="15392" width="8.125" style="3"/>
    <col min="15393" max="15393" width="10.625" style="3" bestFit="1" customWidth="1"/>
    <col min="15394" max="15395" width="8.125" style="3"/>
    <col min="15396" max="15396" width="12" style="3" customWidth="1"/>
    <col min="15397" max="15397" width="14.625" style="3" customWidth="1"/>
    <col min="15398" max="15398" width="4.375" style="3" bestFit="1" customWidth="1"/>
    <col min="15399" max="15402" width="8.125" style="3"/>
    <col min="15403" max="15403" width="10.25" style="3" customWidth="1"/>
    <col min="15404" max="15616" width="8.125" style="3"/>
    <col min="15617" max="15617" width="4.75" style="3" customWidth="1"/>
    <col min="15618" max="15618" width="7.25" style="3" customWidth="1"/>
    <col min="15619" max="15620" width="9.25" style="3" customWidth="1"/>
    <col min="15621" max="15621" width="9" style="3" customWidth="1"/>
    <col min="15622" max="15622" width="12.75" style="3" bestFit="1" customWidth="1"/>
    <col min="15623" max="15623" width="7.125" style="3" bestFit="1" customWidth="1"/>
    <col min="15624" max="15624" width="8.75" style="3" bestFit="1" customWidth="1"/>
    <col min="15625" max="15625" width="11" style="3" bestFit="1" customWidth="1"/>
    <col min="15626" max="15631" width="8.125" style="3"/>
    <col min="15632" max="15632" width="8.25" style="3" customWidth="1"/>
    <col min="15633" max="15634" width="8.125" style="3"/>
    <col min="15635" max="15635" width="10.25" style="3" bestFit="1" customWidth="1"/>
    <col min="15636" max="15636" width="10.25" style="3" customWidth="1"/>
    <col min="15637" max="15639" width="8.125" style="3"/>
    <col min="15640" max="15640" width="9.75" style="3" bestFit="1" customWidth="1"/>
    <col min="15641" max="15641" width="28.75" style="3" bestFit="1" customWidth="1"/>
    <col min="15642" max="15642" width="9.75" style="3" customWidth="1"/>
    <col min="15643" max="15643" width="11.125" style="3" customWidth="1"/>
    <col min="15644" max="15644" width="8.125" style="3"/>
    <col min="15645" max="15645" width="7.125" style="3" bestFit="1" customWidth="1"/>
    <col min="15646" max="15646" width="14.625" style="3" customWidth="1"/>
    <col min="15647" max="15648" width="8.125" style="3"/>
    <col min="15649" max="15649" width="10.625" style="3" bestFit="1" customWidth="1"/>
    <col min="15650" max="15651" width="8.125" style="3"/>
    <col min="15652" max="15652" width="12" style="3" customWidth="1"/>
    <col min="15653" max="15653" width="14.625" style="3" customWidth="1"/>
    <col min="15654" max="15654" width="4.375" style="3" bestFit="1" customWidth="1"/>
    <col min="15655" max="15658" width="8.125" style="3"/>
    <col min="15659" max="15659" width="10.25" style="3" customWidth="1"/>
    <col min="15660" max="15872" width="8.125" style="3"/>
    <col min="15873" max="15873" width="4.75" style="3" customWidth="1"/>
    <col min="15874" max="15874" width="7.25" style="3" customWidth="1"/>
    <col min="15875" max="15876" width="9.25" style="3" customWidth="1"/>
    <col min="15877" max="15877" width="9" style="3" customWidth="1"/>
    <col min="15878" max="15878" width="12.75" style="3" bestFit="1" customWidth="1"/>
    <col min="15879" max="15879" width="7.125" style="3" bestFit="1" customWidth="1"/>
    <col min="15880" max="15880" width="8.75" style="3" bestFit="1" customWidth="1"/>
    <col min="15881" max="15881" width="11" style="3" bestFit="1" customWidth="1"/>
    <col min="15882" max="15887" width="8.125" style="3"/>
    <col min="15888" max="15888" width="8.25" style="3" customWidth="1"/>
    <col min="15889" max="15890" width="8.125" style="3"/>
    <col min="15891" max="15891" width="10.25" style="3" bestFit="1" customWidth="1"/>
    <col min="15892" max="15892" width="10.25" style="3" customWidth="1"/>
    <col min="15893" max="15895" width="8.125" style="3"/>
    <col min="15896" max="15896" width="9.75" style="3" bestFit="1" customWidth="1"/>
    <col min="15897" max="15897" width="28.75" style="3" bestFit="1" customWidth="1"/>
    <col min="15898" max="15898" width="9.75" style="3" customWidth="1"/>
    <col min="15899" max="15899" width="11.125" style="3" customWidth="1"/>
    <col min="15900" max="15900" width="8.125" style="3"/>
    <col min="15901" max="15901" width="7.125" style="3" bestFit="1" customWidth="1"/>
    <col min="15902" max="15902" width="14.625" style="3" customWidth="1"/>
    <col min="15903" max="15904" width="8.125" style="3"/>
    <col min="15905" max="15905" width="10.625" style="3" bestFit="1" customWidth="1"/>
    <col min="15906" max="15907" width="8.125" style="3"/>
    <col min="15908" max="15908" width="12" style="3" customWidth="1"/>
    <col min="15909" max="15909" width="14.625" style="3" customWidth="1"/>
    <col min="15910" max="15910" width="4.375" style="3" bestFit="1" customWidth="1"/>
    <col min="15911" max="15914" width="8.125" style="3"/>
    <col min="15915" max="15915" width="10.25" style="3" customWidth="1"/>
    <col min="15916" max="16128" width="8.125" style="3"/>
    <col min="16129" max="16129" width="4.75" style="3" customWidth="1"/>
    <col min="16130" max="16130" width="7.25" style="3" customWidth="1"/>
    <col min="16131" max="16132" width="9.25" style="3" customWidth="1"/>
    <col min="16133" max="16133" width="9" style="3" customWidth="1"/>
    <col min="16134" max="16134" width="12.75" style="3" bestFit="1" customWidth="1"/>
    <col min="16135" max="16135" width="7.125" style="3" bestFit="1" customWidth="1"/>
    <col min="16136" max="16136" width="8.75" style="3" bestFit="1" customWidth="1"/>
    <col min="16137" max="16137" width="11" style="3" bestFit="1" customWidth="1"/>
    <col min="16138" max="16143" width="8.125" style="3"/>
    <col min="16144" max="16144" width="8.25" style="3" customWidth="1"/>
    <col min="16145" max="16146" width="8.125" style="3"/>
    <col min="16147" max="16147" width="10.25" style="3" bestFit="1" customWidth="1"/>
    <col min="16148" max="16148" width="10.25" style="3" customWidth="1"/>
    <col min="16149" max="16151" width="8.125" style="3"/>
    <col min="16152" max="16152" width="9.75" style="3" bestFit="1" customWidth="1"/>
    <col min="16153" max="16153" width="28.75" style="3" bestFit="1" customWidth="1"/>
    <col min="16154" max="16154" width="9.75" style="3" customWidth="1"/>
    <col min="16155" max="16155" width="11.125" style="3" customWidth="1"/>
    <col min="16156" max="16156" width="8.125" style="3"/>
    <col min="16157" max="16157" width="7.125" style="3" bestFit="1" customWidth="1"/>
    <col min="16158" max="16158" width="14.625" style="3" customWidth="1"/>
    <col min="16159" max="16160" width="8.125" style="3"/>
    <col min="16161" max="16161" width="10.625" style="3" bestFit="1" customWidth="1"/>
    <col min="16162" max="16163" width="8.125" style="3"/>
    <col min="16164" max="16164" width="12" style="3" customWidth="1"/>
    <col min="16165" max="16165" width="14.625" style="3" customWidth="1"/>
    <col min="16166" max="16166" width="4.375" style="3" bestFit="1" customWidth="1"/>
    <col min="16167" max="16170" width="8.125" style="3"/>
    <col min="16171" max="16171" width="10.25" style="3" customWidth="1"/>
    <col min="16172" max="16384" width="8.125" style="3"/>
  </cols>
  <sheetData>
    <row r="1" spans="1:45" x14ac:dyDescent="0.35">
      <c r="A1" s="47" t="s">
        <v>1475</v>
      </c>
    </row>
    <row r="2" spans="1:45" x14ac:dyDescent="0.35">
      <c r="A2" s="47" t="s">
        <v>758</v>
      </c>
    </row>
    <row r="3" spans="1:45" x14ac:dyDescent="0.35">
      <c r="A3" s="47" t="s">
        <v>1476</v>
      </c>
    </row>
    <row r="5" spans="1:45" s="49" customFormat="1" x14ac:dyDescent="0.35">
      <c r="A5" s="68" t="s">
        <v>272</v>
      </c>
      <c r="B5" s="68" t="s">
        <v>2</v>
      </c>
      <c r="C5" s="68" t="s">
        <v>3</v>
      </c>
      <c r="D5" s="68" t="s">
        <v>4</v>
      </c>
      <c r="E5" s="68" t="s">
        <v>5</v>
      </c>
      <c r="F5" s="76" t="s">
        <v>6</v>
      </c>
      <c r="G5" s="68" t="s">
        <v>7</v>
      </c>
      <c r="H5" s="68" t="s">
        <v>8</v>
      </c>
      <c r="I5" s="68" t="s">
        <v>759</v>
      </c>
      <c r="J5" s="68" t="s">
        <v>9</v>
      </c>
      <c r="K5" s="68" t="s">
        <v>10</v>
      </c>
      <c r="L5" s="68" t="s">
        <v>11</v>
      </c>
      <c r="M5" s="70" t="s">
        <v>231</v>
      </c>
      <c r="N5" s="71"/>
      <c r="O5" s="72"/>
      <c r="P5" s="73" t="s">
        <v>760</v>
      </c>
      <c r="Q5" s="74"/>
      <c r="R5" s="74"/>
      <c r="S5" s="74"/>
      <c r="T5" s="74"/>
      <c r="U5" s="74"/>
      <c r="V5" s="74"/>
      <c r="W5" s="75"/>
      <c r="X5" s="76" t="s">
        <v>20</v>
      </c>
      <c r="Y5" s="70" t="s">
        <v>761</v>
      </c>
      <c r="Z5" s="71"/>
      <c r="AA5" s="71"/>
      <c r="AB5" s="71"/>
      <c r="AC5" s="72"/>
      <c r="AD5" s="70" t="s">
        <v>762</v>
      </c>
      <c r="AE5" s="71"/>
      <c r="AF5" s="71"/>
      <c r="AG5" s="71"/>
      <c r="AH5" s="71"/>
      <c r="AI5" s="71"/>
      <c r="AJ5" s="72"/>
      <c r="AK5" s="70" t="s">
        <v>763</v>
      </c>
      <c r="AL5" s="71"/>
      <c r="AM5" s="71"/>
      <c r="AN5" s="71"/>
      <c r="AO5" s="71"/>
      <c r="AP5" s="71"/>
      <c r="AQ5" s="72"/>
      <c r="AR5" s="68" t="s">
        <v>764</v>
      </c>
      <c r="AS5" s="68" t="s">
        <v>765</v>
      </c>
    </row>
    <row r="6" spans="1:45" s="49" customFormat="1" x14ac:dyDescent="0.35">
      <c r="A6" s="69"/>
      <c r="B6" s="69"/>
      <c r="C6" s="69"/>
      <c r="D6" s="69"/>
      <c r="E6" s="69"/>
      <c r="F6" s="77"/>
      <c r="G6" s="69"/>
      <c r="H6" s="69"/>
      <c r="I6" s="69"/>
      <c r="J6" s="69"/>
      <c r="K6" s="69"/>
      <c r="L6" s="69"/>
      <c r="M6" s="42" t="s">
        <v>766</v>
      </c>
      <c r="N6" s="42" t="s">
        <v>257</v>
      </c>
      <c r="O6" s="42" t="s">
        <v>767</v>
      </c>
      <c r="P6" s="50" t="s">
        <v>12</v>
      </c>
      <c r="Q6" s="42" t="s">
        <v>13</v>
      </c>
      <c r="R6" s="42" t="s">
        <v>14</v>
      </c>
      <c r="S6" s="42" t="s">
        <v>15</v>
      </c>
      <c r="T6" s="42" t="s">
        <v>16</v>
      </c>
      <c r="U6" s="42" t="s">
        <v>768</v>
      </c>
      <c r="V6" s="42" t="s">
        <v>18</v>
      </c>
      <c r="W6" s="42" t="s">
        <v>19</v>
      </c>
      <c r="X6" s="77"/>
      <c r="Y6" s="42" t="s">
        <v>769</v>
      </c>
      <c r="Z6" s="42" t="s">
        <v>16</v>
      </c>
      <c r="AA6" s="42" t="s">
        <v>17</v>
      </c>
      <c r="AB6" s="42" t="s">
        <v>18</v>
      </c>
      <c r="AC6" s="42" t="s">
        <v>19</v>
      </c>
      <c r="AD6" s="50" t="s">
        <v>6</v>
      </c>
      <c r="AE6" s="42" t="s">
        <v>770</v>
      </c>
      <c r="AF6" s="42" t="s">
        <v>3</v>
      </c>
      <c r="AG6" s="42" t="s">
        <v>4</v>
      </c>
      <c r="AH6" s="42" t="s">
        <v>771</v>
      </c>
      <c r="AI6" s="42" t="s">
        <v>772</v>
      </c>
      <c r="AJ6" s="42" t="s">
        <v>773</v>
      </c>
      <c r="AK6" s="50" t="s">
        <v>6</v>
      </c>
      <c r="AL6" s="42" t="s">
        <v>770</v>
      </c>
      <c r="AM6" s="42" t="s">
        <v>3</v>
      </c>
      <c r="AN6" s="42" t="s">
        <v>4</v>
      </c>
      <c r="AO6" s="42" t="s">
        <v>771</v>
      </c>
      <c r="AP6" s="42" t="s">
        <v>772</v>
      </c>
      <c r="AQ6" s="42" t="s">
        <v>773</v>
      </c>
      <c r="AR6" s="69"/>
      <c r="AS6" s="69"/>
    </row>
    <row r="7" spans="1:45" x14ac:dyDescent="0.35">
      <c r="A7" s="40">
        <v>1</v>
      </c>
      <c r="B7" s="4" t="s">
        <v>21</v>
      </c>
      <c r="C7" s="4" t="s">
        <v>774</v>
      </c>
      <c r="D7" s="4" t="s">
        <v>775</v>
      </c>
      <c r="E7" s="40" t="s">
        <v>776</v>
      </c>
      <c r="F7" s="51" t="s">
        <v>777</v>
      </c>
      <c r="G7" s="4">
        <v>175</v>
      </c>
      <c r="H7" s="4">
        <v>65</v>
      </c>
      <c r="I7" s="4" t="s">
        <v>305</v>
      </c>
      <c r="J7" s="4" t="s">
        <v>25</v>
      </c>
      <c r="K7" s="4" t="s">
        <v>25</v>
      </c>
      <c r="L7" s="4" t="s">
        <v>26</v>
      </c>
      <c r="M7" s="4">
        <v>6</v>
      </c>
      <c r="N7" s="4" t="s">
        <v>259</v>
      </c>
      <c r="O7" s="4">
        <v>2538</v>
      </c>
      <c r="P7" s="51" t="s">
        <v>778</v>
      </c>
      <c r="Q7" s="4">
        <v>3</v>
      </c>
      <c r="R7" s="4"/>
      <c r="S7" s="4"/>
      <c r="T7" s="4" t="s">
        <v>779</v>
      </c>
      <c r="U7" s="4" t="s">
        <v>780</v>
      </c>
      <c r="V7" s="4" t="s">
        <v>29</v>
      </c>
      <c r="W7" s="4">
        <v>64110</v>
      </c>
      <c r="X7" s="51" t="s">
        <v>781</v>
      </c>
      <c r="Y7" s="4" t="s">
        <v>782</v>
      </c>
      <c r="Z7" s="4" t="s">
        <v>216</v>
      </c>
      <c r="AA7" s="4" t="s">
        <v>780</v>
      </c>
      <c r="AB7" s="4" t="s">
        <v>29</v>
      </c>
      <c r="AC7" s="4">
        <v>64110</v>
      </c>
      <c r="AD7" s="51" t="s">
        <v>783</v>
      </c>
      <c r="AE7" s="4" t="s">
        <v>21</v>
      </c>
      <c r="AF7" s="4" t="s">
        <v>784</v>
      </c>
      <c r="AG7" s="4" t="s">
        <v>775</v>
      </c>
      <c r="AH7" s="4" t="s">
        <v>785</v>
      </c>
      <c r="AI7" s="4" t="s">
        <v>786</v>
      </c>
      <c r="AJ7" s="4" t="s">
        <v>787</v>
      </c>
      <c r="AK7" s="51" t="s">
        <v>788</v>
      </c>
      <c r="AL7" s="4" t="s">
        <v>789</v>
      </c>
      <c r="AM7" s="4" t="s">
        <v>790</v>
      </c>
      <c r="AN7" s="4" t="s">
        <v>775</v>
      </c>
      <c r="AO7" s="4" t="s">
        <v>785</v>
      </c>
      <c r="AP7" s="4" t="s">
        <v>786</v>
      </c>
      <c r="AQ7" s="4" t="s">
        <v>787</v>
      </c>
      <c r="AR7" s="4" t="s">
        <v>791</v>
      </c>
      <c r="AS7" s="40" t="s">
        <v>792</v>
      </c>
    </row>
    <row r="8" spans="1:45" x14ac:dyDescent="0.35">
      <c r="A8" s="40">
        <v>2</v>
      </c>
      <c r="B8" s="4" t="s">
        <v>21</v>
      </c>
      <c r="C8" s="4" t="s">
        <v>793</v>
      </c>
      <c r="D8" s="4" t="s">
        <v>794</v>
      </c>
      <c r="E8" s="40" t="s">
        <v>776</v>
      </c>
      <c r="F8" s="51" t="s">
        <v>795</v>
      </c>
      <c r="G8" s="4">
        <v>174</v>
      </c>
      <c r="H8" s="4">
        <v>65</v>
      </c>
      <c r="I8" s="4" t="s">
        <v>796</v>
      </c>
      <c r="J8" s="4" t="s">
        <v>25</v>
      </c>
      <c r="K8" s="4" t="s">
        <v>25</v>
      </c>
      <c r="L8" s="4" t="s">
        <v>26</v>
      </c>
      <c r="M8" s="4">
        <v>26</v>
      </c>
      <c r="N8" s="4" t="s">
        <v>261</v>
      </c>
      <c r="O8" s="4">
        <v>2539</v>
      </c>
      <c r="P8" s="51" t="s">
        <v>797</v>
      </c>
      <c r="Q8" s="4">
        <v>7</v>
      </c>
      <c r="R8" s="4"/>
      <c r="S8" s="4"/>
      <c r="T8" s="4" t="s">
        <v>798</v>
      </c>
      <c r="U8" s="4" t="s">
        <v>79</v>
      </c>
      <c r="V8" s="4" t="s">
        <v>29</v>
      </c>
      <c r="W8" s="4">
        <v>64210</v>
      </c>
      <c r="X8" s="51" t="s">
        <v>799</v>
      </c>
      <c r="Y8" s="4" t="s">
        <v>800</v>
      </c>
      <c r="Z8" s="4" t="s">
        <v>33</v>
      </c>
      <c r="AA8" s="4" t="s">
        <v>34</v>
      </c>
      <c r="AB8" s="4" t="s">
        <v>29</v>
      </c>
      <c r="AC8" s="4">
        <v>64140</v>
      </c>
      <c r="AD8" s="51" t="s">
        <v>801</v>
      </c>
      <c r="AE8" s="4" t="s">
        <v>21</v>
      </c>
      <c r="AF8" s="4" t="s">
        <v>802</v>
      </c>
      <c r="AG8" s="4" t="s">
        <v>794</v>
      </c>
      <c r="AH8" s="4" t="s">
        <v>785</v>
      </c>
      <c r="AI8" s="4" t="s">
        <v>803</v>
      </c>
      <c r="AJ8" s="4" t="s">
        <v>787</v>
      </c>
      <c r="AK8" s="51" t="s">
        <v>804</v>
      </c>
      <c r="AL8" s="4" t="s">
        <v>789</v>
      </c>
      <c r="AM8" s="4" t="s">
        <v>805</v>
      </c>
      <c r="AN8" s="4" t="s">
        <v>794</v>
      </c>
      <c r="AO8" s="4" t="s">
        <v>785</v>
      </c>
      <c r="AP8" s="4" t="s">
        <v>803</v>
      </c>
      <c r="AQ8" s="4" t="s">
        <v>787</v>
      </c>
      <c r="AR8" s="4" t="s">
        <v>791</v>
      </c>
      <c r="AS8" s="40" t="s">
        <v>792</v>
      </c>
    </row>
    <row r="9" spans="1:45" x14ac:dyDescent="0.35">
      <c r="A9" s="40">
        <v>3</v>
      </c>
      <c r="B9" s="4" t="s">
        <v>194</v>
      </c>
      <c r="C9" s="4" t="s">
        <v>806</v>
      </c>
      <c r="D9" s="4" t="s">
        <v>807</v>
      </c>
      <c r="E9" s="40" t="s">
        <v>776</v>
      </c>
      <c r="F9" s="51" t="s">
        <v>808</v>
      </c>
      <c r="G9" s="4">
        <v>158</v>
      </c>
      <c r="H9" s="4">
        <v>58</v>
      </c>
      <c r="I9" s="4"/>
      <c r="J9" s="4" t="s">
        <v>25</v>
      </c>
      <c r="K9" s="4" t="s">
        <v>25</v>
      </c>
      <c r="L9" s="4" t="s">
        <v>26</v>
      </c>
      <c r="M9" s="4">
        <v>19</v>
      </c>
      <c r="N9" s="4" t="s">
        <v>809</v>
      </c>
      <c r="O9" s="4">
        <v>2538</v>
      </c>
      <c r="P9" s="51" t="s">
        <v>810</v>
      </c>
      <c r="Q9" s="4">
        <v>5</v>
      </c>
      <c r="R9" s="4"/>
      <c r="S9" s="4"/>
      <c r="T9" s="4" t="s">
        <v>33</v>
      </c>
      <c r="U9" s="4" t="s">
        <v>34</v>
      </c>
      <c r="V9" s="4" t="s">
        <v>29</v>
      </c>
      <c r="W9" s="4">
        <v>64140</v>
      </c>
      <c r="X9" s="51" t="s">
        <v>811</v>
      </c>
      <c r="Y9" s="4" t="s">
        <v>800</v>
      </c>
      <c r="Z9" s="4" t="s">
        <v>33</v>
      </c>
      <c r="AA9" s="4" t="s">
        <v>34</v>
      </c>
      <c r="AB9" s="4" t="s">
        <v>29</v>
      </c>
      <c r="AC9" s="4">
        <v>64140</v>
      </c>
      <c r="AD9" s="51" t="s">
        <v>812</v>
      </c>
      <c r="AE9" s="4" t="s">
        <v>21</v>
      </c>
      <c r="AF9" s="4" t="s">
        <v>813</v>
      </c>
      <c r="AG9" s="4" t="s">
        <v>814</v>
      </c>
      <c r="AH9" s="4" t="s">
        <v>815</v>
      </c>
      <c r="AI9" s="4"/>
      <c r="AJ9" s="4" t="s">
        <v>787</v>
      </c>
      <c r="AK9" s="51" t="s">
        <v>816</v>
      </c>
      <c r="AL9" s="4" t="s">
        <v>789</v>
      </c>
      <c r="AM9" s="4" t="s">
        <v>817</v>
      </c>
      <c r="AN9" s="4" t="s">
        <v>807</v>
      </c>
      <c r="AO9" s="4" t="s">
        <v>785</v>
      </c>
      <c r="AP9" s="4" t="s">
        <v>803</v>
      </c>
      <c r="AQ9" s="4" t="s">
        <v>787</v>
      </c>
      <c r="AR9" s="4" t="s">
        <v>791</v>
      </c>
      <c r="AS9" s="40" t="s">
        <v>792</v>
      </c>
    </row>
    <row r="10" spans="1:45" x14ac:dyDescent="0.35">
      <c r="A10" s="40">
        <v>4</v>
      </c>
      <c r="B10" s="4" t="s">
        <v>194</v>
      </c>
      <c r="C10" s="4" t="s">
        <v>818</v>
      </c>
      <c r="D10" s="4" t="s">
        <v>819</v>
      </c>
      <c r="E10" s="40" t="s">
        <v>776</v>
      </c>
      <c r="F10" s="51" t="s">
        <v>820</v>
      </c>
      <c r="G10" s="4">
        <v>151</v>
      </c>
      <c r="H10" s="4">
        <v>45</v>
      </c>
      <c r="I10" s="4" t="s">
        <v>305</v>
      </c>
      <c r="J10" s="4" t="s">
        <v>25</v>
      </c>
      <c r="K10" s="4" t="s">
        <v>25</v>
      </c>
      <c r="L10" s="4" t="s">
        <v>26</v>
      </c>
      <c r="M10" s="4">
        <v>18</v>
      </c>
      <c r="N10" s="4" t="s">
        <v>265</v>
      </c>
      <c r="O10" s="4">
        <v>2538</v>
      </c>
      <c r="P10" s="51" t="s">
        <v>373</v>
      </c>
      <c r="Q10" s="4">
        <v>5</v>
      </c>
      <c r="R10" s="4"/>
      <c r="S10" s="4"/>
      <c r="T10" s="4" t="s">
        <v>821</v>
      </c>
      <c r="U10" s="4" t="s">
        <v>34</v>
      </c>
      <c r="V10" s="4" t="s">
        <v>29</v>
      </c>
      <c r="W10" s="4">
        <v>64140</v>
      </c>
      <c r="X10" s="51" t="s">
        <v>822</v>
      </c>
      <c r="Y10" s="4" t="s">
        <v>823</v>
      </c>
      <c r="Z10" s="4" t="s">
        <v>821</v>
      </c>
      <c r="AA10" s="4" t="s">
        <v>34</v>
      </c>
      <c r="AB10" s="4" t="s">
        <v>29</v>
      </c>
      <c r="AC10" s="4">
        <v>64140</v>
      </c>
      <c r="AD10" s="51"/>
      <c r="AE10" s="4" t="s">
        <v>21</v>
      </c>
      <c r="AF10" s="4" t="s">
        <v>824</v>
      </c>
      <c r="AG10" s="4" t="s">
        <v>819</v>
      </c>
      <c r="AH10" s="4" t="s">
        <v>815</v>
      </c>
      <c r="AI10" s="4"/>
      <c r="AJ10" s="4" t="s">
        <v>787</v>
      </c>
      <c r="AK10" s="51" t="s">
        <v>825</v>
      </c>
      <c r="AL10" s="4" t="s">
        <v>789</v>
      </c>
      <c r="AM10" s="4" t="s">
        <v>826</v>
      </c>
      <c r="AN10" s="4" t="s">
        <v>819</v>
      </c>
      <c r="AO10" s="4" t="s">
        <v>785</v>
      </c>
      <c r="AP10" s="4" t="s">
        <v>786</v>
      </c>
      <c r="AQ10" s="4" t="s">
        <v>787</v>
      </c>
      <c r="AR10" s="4" t="s">
        <v>791</v>
      </c>
      <c r="AS10" s="40" t="s">
        <v>792</v>
      </c>
    </row>
    <row r="11" spans="1:45" x14ac:dyDescent="0.35">
      <c r="A11" s="40">
        <v>5</v>
      </c>
      <c r="B11" s="4" t="s">
        <v>194</v>
      </c>
      <c r="C11" s="4" t="s">
        <v>827</v>
      </c>
      <c r="D11" s="4" t="s">
        <v>828</v>
      </c>
      <c r="E11" s="40" t="s">
        <v>776</v>
      </c>
      <c r="F11" s="51" t="s">
        <v>829</v>
      </c>
      <c r="G11" s="4">
        <v>168</v>
      </c>
      <c r="H11" s="4">
        <v>60</v>
      </c>
      <c r="I11" s="4" t="s">
        <v>830</v>
      </c>
      <c r="J11" s="4" t="s">
        <v>25</v>
      </c>
      <c r="K11" s="4" t="s">
        <v>25</v>
      </c>
      <c r="L11" s="4" t="s">
        <v>26</v>
      </c>
      <c r="M11" s="4">
        <v>24</v>
      </c>
      <c r="N11" s="4" t="s">
        <v>262</v>
      </c>
      <c r="O11" s="4">
        <v>2539</v>
      </c>
      <c r="P11" s="51" t="s">
        <v>831</v>
      </c>
      <c r="Q11" s="4"/>
      <c r="R11" s="4"/>
      <c r="S11" s="4" t="s">
        <v>832</v>
      </c>
      <c r="T11" s="4" t="s">
        <v>833</v>
      </c>
      <c r="U11" s="4" t="s">
        <v>833</v>
      </c>
      <c r="V11" s="4" t="s">
        <v>40</v>
      </c>
      <c r="W11" s="4">
        <v>66120</v>
      </c>
      <c r="X11" s="51" t="s">
        <v>834</v>
      </c>
      <c r="Y11" s="4" t="s">
        <v>835</v>
      </c>
      <c r="Z11" s="4" t="s">
        <v>833</v>
      </c>
      <c r="AA11" s="4" t="s">
        <v>833</v>
      </c>
      <c r="AB11" s="4" t="s">
        <v>40</v>
      </c>
      <c r="AC11" s="4">
        <v>66120</v>
      </c>
      <c r="AD11" s="51" t="s">
        <v>836</v>
      </c>
      <c r="AE11" s="4" t="s">
        <v>21</v>
      </c>
      <c r="AF11" s="4" t="s">
        <v>837</v>
      </c>
      <c r="AG11" s="4" t="s">
        <v>828</v>
      </c>
      <c r="AH11" s="4" t="s">
        <v>785</v>
      </c>
      <c r="AI11" s="4"/>
      <c r="AJ11" s="4" t="s">
        <v>787</v>
      </c>
      <c r="AK11" s="51" t="s">
        <v>838</v>
      </c>
      <c r="AL11" s="4" t="s">
        <v>789</v>
      </c>
      <c r="AM11" s="4" t="s">
        <v>839</v>
      </c>
      <c r="AN11" s="4" t="s">
        <v>828</v>
      </c>
      <c r="AO11" s="4" t="s">
        <v>785</v>
      </c>
      <c r="AP11" s="4" t="s">
        <v>840</v>
      </c>
      <c r="AQ11" s="4" t="s">
        <v>841</v>
      </c>
      <c r="AR11" s="4" t="s">
        <v>791</v>
      </c>
      <c r="AS11" s="40" t="s">
        <v>792</v>
      </c>
    </row>
    <row r="12" spans="1:45" x14ac:dyDescent="0.35">
      <c r="A12" s="40">
        <v>6</v>
      </c>
      <c r="B12" s="4" t="s">
        <v>21</v>
      </c>
      <c r="C12" s="4" t="s">
        <v>842</v>
      </c>
      <c r="D12" s="4" t="s">
        <v>843</v>
      </c>
      <c r="E12" s="40" t="s">
        <v>776</v>
      </c>
      <c r="F12" s="51" t="s">
        <v>844</v>
      </c>
      <c r="G12" s="4">
        <v>178</v>
      </c>
      <c r="H12" s="4">
        <v>110</v>
      </c>
      <c r="I12" s="4" t="s">
        <v>845</v>
      </c>
      <c r="J12" s="4" t="s">
        <v>25</v>
      </c>
      <c r="K12" s="4" t="s">
        <v>25</v>
      </c>
      <c r="L12" s="4" t="s">
        <v>26</v>
      </c>
      <c r="M12" s="4">
        <v>6</v>
      </c>
      <c r="N12" s="4" t="s">
        <v>262</v>
      </c>
      <c r="O12" s="4">
        <v>2539</v>
      </c>
      <c r="P12" s="51" t="s">
        <v>846</v>
      </c>
      <c r="Q12" s="4"/>
      <c r="R12" s="4"/>
      <c r="S12" s="4"/>
      <c r="T12" s="4" t="s">
        <v>847</v>
      </c>
      <c r="U12" s="4" t="s">
        <v>79</v>
      </c>
      <c r="V12" s="4" t="s">
        <v>29</v>
      </c>
      <c r="W12" s="4">
        <v>64000</v>
      </c>
      <c r="X12" s="51" t="s">
        <v>848</v>
      </c>
      <c r="Y12" s="4" t="s">
        <v>849</v>
      </c>
      <c r="Z12" s="4" t="s">
        <v>117</v>
      </c>
      <c r="AA12" s="4" t="s">
        <v>850</v>
      </c>
      <c r="AB12" s="4" t="s">
        <v>29</v>
      </c>
      <c r="AC12" s="4">
        <v>64000</v>
      </c>
      <c r="AD12" s="51" t="s">
        <v>851</v>
      </c>
      <c r="AE12" s="4" t="s">
        <v>21</v>
      </c>
      <c r="AF12" s="4" t="s">
        <v>852</v>
      </c>
      <c r="AG12" s="4" t="s">
        <v>843</v>
      </c>
      <c r="AH12" s="4" t="s">
        <v>785</v>
      </c>
      <c r="AI12" s="4" t="s">
        <v>803</v>
      </c>
      <c r="AJ12" s="4" t="s">
        <v>841</v>
      </c>
      <c r="AK12" s="51" t="s">
        <v>853</v>
      </c>
      <c r="AL12" s="4" t="s">
        <v>789</v>
      </c>
      <c r="AM12" s="4" t="s">
        <v>854</v>
      </c>
      <c r="AN12" s="4" t="s">
        <v>843</v>
      </c>
      <c r="AO12" s="4" t="s">
        <v>785</v>
      </c>
      <c r="AP12" s="4" t="s">
        <v>803</v>
      </c>
      <c r="AQ12" s="4" t="s">
        <v>841</v>
      </c>
      <c r="AR12" s="4" t="s">
        <v>791</v>
      </c>
      <c r="AS12" s="40" t="s">
        <v>792</v>
      </c>
    </row>
    <row r="13" spans="1:45" x14ac:dyDescent="0.35">
      <c r="A13" s="40">
        <v>7</v>
      </c>
      <c r="B13" s="4" t="s">
        <v>21</v>
      </c>
      <c r="C13" s="4" t="s">
        <v>855</v>
      </c>
      <c r="D13" s="4" t="s">
        <v>856</v>
      </c>
      <c r="E13" s="40" t="s">
        <v>776</v>
      </c>
      <c r="F13" s="51" t="s">
        <v>857</v>
      </c>
      <c r="G13" s="4">
        <v>172</v>
      </c>
      <c r="H13" s="4">
        <v>66</v>
      </c>
      <c r="I13" s="4"/>
      <c r="J13" s="4" t="s">
        <v>25</v>
      </c>
      <c r="K13" s="4" t="s">
        <v>25</v>
      </c>
      <c r="L13" s="4" t="s">
        <v>26</v>
      </c>
      <c r="M13" s="4">
        <v>6</v>
      </c>
      <c r="N13" s="4" t="s">
        <v>262</v>
      </c>
      <c r="O13" s="4">
        <v>2539</v>
      </c>
      <c r="P13" s="51" t="s">
        <v>858</v>
      </c>
      <c r="Q13" s="4">
        <v>4</v>
      </c>
      <c r="R13" s="4"/>
      <c r="S13" s="4"/>
      <c r="T13" s="4" t="s">
        <v>157</v>
      </c>
      <c r="U13" s="4" t="s">
        <v>34</v>
      </c>
      <c r="V13" s="4" t="s">
        <v>29</v>
      </c>
      <c r="W13" s="4">
        <v>64160</v>
      </c>
      <c r="X13" s="51" t="s">
        <v>859</v>
      </c>
      <c r="Y13" s="4" t="s">
        <v>800</v>
      </c>
      <c r="Z13" s="4" t="s">
        <v>33</v>
      </c>
      <c r="AA13" s="4" t="s">
        <v>34</v>
      </c>
      <c r="AB13" s="4" t="s">
        <v>29</v>
      </c>
      <c r="AC13" s="4">
        <v>64140</v>
      </c>
      <c r="AD13" s="51" t="s">
        <v>860</v>
      </c>
      <c r="AE13" s="4" t="s">
        <v>21</v>
      </c>
      <c r="AF13" s="4" t="s">
        <v>861</v>
      </c>
      <c r="AG13" s="4" t="s">
        <v>856</v>
      </c>
      <c r="AH13" s="4" t="s">
        <v>785</v>
      </c>
      <c r="AI13" s="4" t="s">
        <v>786</v>
      </c>
      <c r="AJ13" s="4" t="s">
        <v>862</v>
      </c>
      <c r="AK13" s="51" t="s">
        <v>863</v>
      </c>
      <c r="AL13" s="4" t="s">
        <v>789</v>
      </c>
      <c r="AM13" s="4" t="s">
        <v>864</v>
      </c>
      <c r="AN13" s="4" t="s">
        <v>856</v>
      </c>
      <c r="AO13" s="4" t="s">
        <v>785</v>
      </c>
      <c r="AP13" s="4" t="s">
        <v>786</v>
      </c>
      <c r="AQ13" s="4" t="s">
        <v>865</v>
      </c>
      <c r="AR13" s="4" t="s">
        <v>791</v>
      </c>
      <c r="AS13" s="40" t="s">
        <v>792</v>
      </c>
    </row>
    <row r="14" spans="1:45" x14ac:dyDescent="0.35">
      <c r="A14" s="40">
        <v>8</v>
      </c>
      <c r="B14" s="4" t="s">
        <v>21</v>
      </c>
      <c r="C14" s="4" t="s">
        <v>866</v>
      </c>
      <c r="D14" s="4" t="s">
        <v>867</v>
      </c>
      <c r="E14" s="40" t="s">
        <v>776</v>
      </c>
      <c r="F14" s="51" t="s">
        <v>868</v>
      </c>
      <c r="G14" s="4">
        <v>166</v>
      </c>
      <c r="H14" s="4">
        <v>53</v>
      </c>
      <c r="I14" s="4"/>
      <c r="J14" s="4" t="s">
        <v>25</v>
      </c>
      <c r="K14" s="4" t="s">
        <v>25</v>
      </c>
      <c r="L14" s="4" t="s">
        <v>26</v>
      </c>
      <c r="M14" s="4">
        <v>21</v>
      </c>
      <c r="N14" s="4" t="s">
        <v>258</v>
      </c>
      <c r="O14" s="4">
        <v>2538</v>
      </c>
      <c r="P14" s="51" t="s">
        <v>869</v>
      </c>
      <c r="Q14" s="4">
        <v>8</v>
      </c>
      <c r="R14" s="4"/>
      <c r="S14" s="4"/>
      <c r="T14" s="4" t="s">
        <v>870</v>
      </c>
      <c r="U14" s="4" t="s">
        <v>871</v>
      </c>
      <c r="V14" s="4" t="s">
        <v>73</v>
      </c>
      <c r="W14" s="4">
        <v>60220</v>
      </c>
      <c r="X14" s="51" t="s">
        <v>872</v>
      </c>
      <c r="Y14" s="4" t="s">
        <v>873</v>
      </c>
      <c r="Z14" s="4" t="s">
        <v>870</v>
      </c>
      <c r="AA14" s="4" t="s">
        <v>871</v>
      </c>
      <c r="AB14" s="4" t="s">
        <v>73</v>
      </c>
      <c r="AC14" s="4">
        <v>60220</v>
      </c>
      <c r="AD14" s="51" t="s">
        <v>874</v>
      </c>
      <c r="AE14" s="4" t="s">
        <v>21</v>
      </c>
      <c r="AF14" s="4" t="s">
        <v>875</v>
      </c>
      <c r="AG14" s="4" t="s">
        <v>867</v>
      </c>
      <c r="AH14" s="4" t="s">
        <v>785</v>
      </c>
      <c r="AI14" s="4" t="s">
        <v>803</v>
      </c>
      <c r="AJ14" s="4" t="s">
        <v>876</v>
      </c>
      <c r="AK14" s="51" t="s">
        <v>877</v>
      </c>
      <c r="AL14" s="4" t="s">
        <v>789</v>
      </c>
      <c r="AM14" s="4" t="s">
        <v>878</v>
      </c>
      <c r="AN14" s="4" t="s">
        <v>867</v>
      </c>
      <c r="AO14" s="4" t="s">
        <v>785</v>
      </c>
      <c r="AP14" s="4" t="s">
        <v>803</v>
      </c>
      <c r="AQ14" s="4" t="s">
        <v>841</v>
      </c>
      <c r="AR14" s="4" t="s">
        <v>791</v>
      </c>
      <c r="AS14" s="40" t="s">
        <v>792</v>
      </c>
    </row>
    <row r="15" spans="1:45" x14ac:dyDescent="0.35">
      <c r="A15" s="40">
        <v>9</v>
      </c>
      <c r="B15" s="4" t="s">
        <v>21</v>
      </c>
      <c r="C15" s="4" t="s">
        <v>879</v>
      </c>
      <c r="D15" s="4" t="s">
        <v>880</v>
      </c>
      <c r="E15" s="40" t="s">
        <v>776</v>
      </c>
      <c r="F15" s="51" t="s">
        <v>881</v>
      </c>
      <c r="G15" s="4">
        <v>180</v>
      </c>
      <c r="H15" s="4">
        <v>75</v>
      </c>
      <c r="I15" s="4" t="s">
        <v>305</v>
      </c>
      <c r="J15" s="4" t="s">
        <v>25</v>
      </c>
      <c r="K15" s="4" t="s">
        <v>25</v>
      </c>
      <c r="L15" s="4" t="s">
        <v>26</v>
      </c>
      <c r="M15" s="4">
        <v>23</v>
      </c>
      <c r="N15" s="4" t="s">
        <v>882</v>
      </c>
      <c r="O15" s="4">
        <v>2539</v>
      </c>
      <c r="P15" s="51" t="s">
        <v>883</v>
      </c>
      <c r="Q15" s="4">
        <v>4</v>
      </c>
      <c r="R15" s="4"/>
      <c r="S15" s="4"/>
      <c r="T15" s="4" t="s">
        <v>209</v>
      </c>
      <c r="U15" s="4" t="s">
        <v>79</v>
      </c>
      <c r="V15" s="4" t="s">
        <v>29</v>
      </c>
      <c r="W15" s="4">
        <v>64220</v>
      </c>
      <c r="X15" s="51" t="s">
        <v>884</v>
      </c>
      <c r="Y15" s="4" t="s">
        <v>885</v>
      </c>
      <c r="Z15" s="4" t="s">
        <v>78</v>
      </c>
      <c r="AA15" s="4" t="s">
        <v>79</v>
      </c>
      <c r="AB15" s="4" t="s">
        <v>29</v>
      </c>
      <c r="AC15" s="4">
        <v>64220</v>
      </c>
      <c r="AD15" s="51" t="s">
        <v>886</v>
      </c>
      <c r="AE15" s="4" t="s">
        <v>21</v>
      </c>
      <c r="AF15" s="4" t="s">
        <v>887</v>
      </c>
      <c r="AG15" s="4" t="s">
        <v>880</v>
      </c>
      <c r="AH15" s="4" t="s">
        <v>785</v>
      </c>
      <c r="AI15" s="4" t="s">
        <v>786</v>
      </c>
      <c r="AJ15" s="4" t="s">
        <v>841</v>
      </c>
      <c r="AK15" s="51" t="s">
        <v>888</v>
      </c>
      <c r="AL15" s="4" t="s">
        <v>789</v>
      </c>
      <c r="AM15" s="4" t="s">
        <v>817</v>
      </c>
      <c r="AN15" s="4" t="s">
        <v>889</v>
      </c>
      <c r="AO15" s="4" t="s">
        <v>785</v>
      </c>
      <c r="AP15" s="4" t="s">
        <v>786</v>
      </c>
      <c r="AQ15" s="4" t="s">
        <v>841</v>
      </c>
      <c r="AR15" s="4" t="s">
        <v>791</v>
      </c>
      <c r="AS15" s="40" t="s">
        <v>792</v>
      </c>
    </row>
    <row r="16" spans="1:45" x14ac:dyDescent="0.35">
      <c r="A16" s="40">
        <v>10</v>
      </c>
      <c r="B16" s="4" t="s">
        <v>21</v>
      </c>
      <c r="C16" s="4" t="s">
        <v>890</v>
      </c>
      <c r="D16" s="4" t="s">
        <v>891</v>
      </c>
      <c r="E16" s="40" t="s">
        <v>776</v>
      </c>
      <c r="F16" s="51" t="s">
        <v>892</v>
      </c>
      <c r="G16" s="4">
        <v>110</v>
      </c>
      <c r="H16" s="4">
        <v>64</v>
      </c>
      <c r="I16" s="4" t="s">
        <v>305</v>
      </c>
      <c r="J16" s="4" t="s">
        <v>25</v>
      </c>
      <c r="K16" s="4" t="s">
        <v>25</v>
      </c>
      <c r="L16" s="4" t="s">
        <v>26</v>
      </c>
      <c r="M16" s="4">
        <v>21</v>
      </c>
      <c r="N16" s="4" t="s">
        <v>267</v>
      </c>
      <c r="O16" s="4">
        <v>2538</v>
      </c>
      <c r="P16" s="51" t="s">
        <v>893</v>
      </c>
      <c r="Q16" s="4">
        <v>8</v>
      </c>
      <c r="R16" s="4"/>
      <c r="S16" s="4"/>
      <c r="T16" s="4" t="s">
        <v>894</v>
      </c>
      <c r="U16" s="4" t="s">
        <v>895</v>
      </c>
      <c r="V16" s="4" t="s">
        <v>141</v>
      </c>
      <c r="W16" s="4">
        <v>65140</v>
      </c>
      <c r="X16" s="51" t="s">
        <v>896</v>
      </c>
      <c r="Y16" s="4" t="s">
        <v>897</v>
      </c>
      <c r="Z16" s="4" t="s">
        <v>898</v>
      </c>
      <c r="AA16" s="4" t="s">
        <v>895</v>
      </c>
      <c r="AB16" s="4" t="s">
        <v>141</v>
      </c>
      <c r="AC16" s="4">
        <v>65140</v>
      </c>
      <c r="AD16" s="51" t="s">
        <v>899</v>
      </c>
      <c r="AE16" s="4" t="s">
        <v>21</v>
      </c>
      <c r="AF16" s="4" t="s">
        <v>900</v>
      </c>
      <c r="AG16" s="4" t="s">
        <v>891</v>
      </c>
      <c r="AH16" s="4" t="s">
        <v>785</v>
      </c>
      <c r="AI16" s="4" t="s">
        <v>786</v>
      </c>
      <c r="AJ16" s="4" t="s">
        <v>841</v>
      </c>
      <c r="AK16" s="51" t="s">
        <v>901</v>
      </c>
      <c r="AL16" s="4" t="s">
        <v>789</v>
      </c>
      <c r="AM16" s="4" t="s">
        <v>902</v>
      </c>
      <c r="AN16" s="4" t="s">
        <v>891</v>
      </c>
      <c r="AO16" s="4" t="s">
        <v>785</v>
      </c>
      <c r="AP16" s="4" t="s">
        <v>786</v>
      </c>
      <c r="AQ16" s="4" t="s">
        <v>841</v>
      </c>
      <c r="AR16" s="4" t="s">
        <v>791</v>
      </c>
      <c r="AS16" s="40" t="s">
        <v>792</v>
      </c>
    </row>
    <row r="17" spans="1:45" x14ac:dyDescent="0.35">
      <c r="A17" s="40">
        <v>11</v>
      </c>
      <c r="B17" s="4" t="s">
        <v>21</v>
      </c>
      <c r="C17" s="4" t="s">
        <v>903</v>
      </c>
      <c r="D17" s="4" t="s">
        <v>904</v>
      </c>
      <c r="E17" s="40" t="s">
        <v>776</v>
      </c>
      <c r="F17" s="51" t="s">
        <v>905</v>
      </c>
      <c r="G17" s="4">
        <v>179</v>
      </c>
      <c r="H17" s="4">
        <v>65</v>
      </c>
      <c r="I17" s="4" t="s">
        <v>906</v>
      </c>
      <c r="J17" s="4" t="s">
        <v>25</v>
      </c>
      <c r="K17" s="4" t="s">
        <v>25</v>
      </c>
      <c r="L17" s="4" t="s">
        <v>26</v>
      </c>
      <c r="M17" s="4">
        <v>6</v>
      </c>
      <c r="N17" s="4" t="s">
        <v>259</v>
      </c>
      <c r="O17" s="4">
        <v>2539</v>
      </c>
      <c r="P17" s="51" t="s">
        <v>907</v>
      </c>
      <c r="Q17" s="4">
        <v>2</v>
      </c>
      <c r="R17" s="4"/>
      <c r="S17" s="4"/>
      <c r="T17" s="4" t="s">
        <v>908</v>
      </c>
      <c r="U17" s="4" t="s">
        <v>909</v>
      </c>
      <c r="V17" s="4" t="s">
        <v>141</v>
      </c>
      <c r="W17" s="4">
        <v>65120</v>
      </c>
      <c r="X17" s="51" t="s">
        <v>910</v>
      </c>
      <c r="Y17" s="4" t="s">
        <v>911</v>
      </c>
      <c r="Z17" s="4" t="s">
        <v>912</v>
      </c>
      <c r="AA17" s="4" t="s">
        <v>909</v>
      </c>
      <c r="AB17" s="4" t="s">
        <v>141</v>
      </c>
      <c r="AC17" s="4">
        <v>65120</v>
      </c>
      <c r="AD17" s="51" t="s">
        <v>913</v>
      </c>
      <c r="AE17" s="4" t="s">
        <v>21</v>
      </c>
      <c r="AF17" s="4" t="s">
        <v>914</v>
      </c>
      <c r="AG17" s="4" t="s">
        <v>904</v>
      </c>
      <c r="AH17" s="4" t="s">
        <v>785</v>
      </c>
      <c r="AI17" s="4" t="s">
        <v>803</v>
      </c>
      <c r="AJ17" s="4" t="s">
        <v>787</v>
      </c>
      <c r="AK17" s="51"/>
      <c r="AL17" s="4" t="s">
        <v>194</v>
      </c>
      <c r="AM17" s="4" t="s">
        <v>915</v>
      </c>
      <c r="AN17" s="4" t="s">
        <v>916</v>
      </c>
      <c r="AO17" s="4" t="s">
        <v>785</v>
      </c>
      <c r="AP17" s="4" t="s">
        <v>803</v>
      </c>
      <c r="AQ17" s="4" t="s">
        <v>787</v>
      </c>
      <c r="AR17" s="4" t="s">
        <v>917</v>
      </c>
      <c r="AS17" s="40" t="s">
        <v>792</v>
      </c>
    </row>
    <row r="18" spans="1:45" x14ac:dyDescent="0.35">
      <c r="A18" s="40">
        <v>12</v>
      </c>
      <c r="B18" s="4" t="s">
        <v>21</v>
      </c>
      <c r="C18" s="4" t="s">
        <v>918</v>
      </c>
      <c r="D18" s="4" t="s">
        <v>919</v>
      </c>
      <c r="E18" s="40" t="s">
        <v>776</v>
      </c>
      <c r="F18" s="51" t="s">
        <v>920</v>
      </c>
      <c r="G18" s="4">
        <v>175</v>
      </c>
      <c r="H18" s="4">
        <v>95</v>
      </c>
      <c r="I18" s="4"/>
      <c r="J18" s="4" t="s">
        <v>25</v>
      </c>
      <c r="K18" s="4" t="s">
        <v>25</v>
      </c>
      <c r="L18" s="4" t="s">
        <v>26</v>
      </c>
      <c r="M18" s="4">
        <v>20</v>
      </c>
      <c r="N18" s="4" t="s">
        <v>269</v>
      </c>
      <c r="O18" s="4">
        <v>2534</v>
      </c>
      <c r="P18" s="51" t="s">
        <v>921</v>
      </c>
      <c r="Q18" s="4">
        <v>12</v>
      </c>
      <c r="R18" s="4"/>
      <c r="S18" s="4"/>
      <c r="T18" s="4" t="s">
        <v>922</v>
      </c>
      <c r="U18" s="4" t="s">
        <v>923</v>
      </c>
      <c r="V18" s="4" t="s">
        <v>924</v>
      </c>
      <c r="W18" s="4">
        <v>11110</v>
      </c>
      <c r="X18" s="51" t="s">
        <v>925</v>
      </c>
      <c r="Y18" s="4" t="s">
        <v>926</v>
      </c>
      <c r="Z18" s="4" t="s">
        <v>927</v>
      </c>
      <c r="AA18" s="4" t="s">
        <v>79</v>
      </c>
      <c r="AB18" s="4" t="s">
        <v>141</v>
      </c>
      <c r="AC18" s="4">
        <v>65000</v>
      </c>
      <c r="AD18" s="51" t="s">
        <v>928</v>
      </c>
      <c r="AE18" s="4" t="s">
        <v>21</v>
      </c>
      <c r="AF18" s="4" t="s">
        <v>929</v>
      </c>
      <c r="AG18" s="4" t="s">
        <v>919</v>
      </c>
      <c r="AH18" s="4" t="s">
        <v>785</v>
      </c>
      <c r="AI18" s="4" t="s">
        <v>930</v>
      </c>
      <c r="AJ18" s="4" t="s">
        <v>862</v>
      </c>
      <c r="AK18" s="51" t="s">
        <v>931</v>
      </c>
      <c r="AL18" s="4" t="s">
        <v>789</v>
      </c>
      <c r="AM18" s="4" t="s">
        <v>932</v>
      </c>
      <c r="AN18" s="4" t="s">
        <v>919</v>
      </c>
      <c r="AO18" s="4" t="s">
        <v>785</v>
      </c>
      <c r="AP18" s="4" t="s">
        <v>930</v>
      </c>
      <c r="AQ18" s="4" t="s">
        <v>862</v>
      </c>
      <c r="AR18" s="4" t="s">
        <v>791</v>
      </c>
      <c r="AS18" s="40" t="s">
        <v>933</v>
      </c>
    </row>
    <row r="19" spans="1:45" x14ac:dyDescent="0.35">
      <c r="A19" s="40">
        <v>13</v>
      </c>
      <c r="B19" s="4" t="s">
        <v>194</v>
      </c>
      <c r="C19" s="4" t="s">
        <v>201</v>
      </c>
      <c r="D19" s="4" t="s">
        <v>934</v>
      </c>
      <c r="E19" s="40" t="s">
        <v>776</v>
      </c>
      <c r="F19" s="51" t="s">
        <v>935</v>
      </c>
      <c r="G19" s="4">
        <v>165</v>
      </c>
      <c r="H19" s="4">
        <v>65</v>
      </c>
      <c r="I19" s="4"/>
      <c r="J19" s="4" t="s">
        <v>25</v>
      </c>
      <c r="K19" s="4" t="s">
        <v>25</v>
      </c>
      <c r="L19" s="4" t="s">
        <v>26</v>
      </c>
      <c r="M19" s="4">
        <v>28</v>
      </c>
      <c r="N19" s="4" t="s">
        <v>260</v>
      </c>
      <c r="O19" s="4">
        <v>2537</v>
      </c>
      <c r="P19" s="51" t="s">
        <v>936</v>
      </c>
      <c r="Q19" s="4">
        <v>8</v>
      </c>
      <c r="R19" s="4"/>
      <c r="S19" s="4"/>
      <c r="T19" s="4" t="s">
        <v>117</v>
      </c>
      <c r="U19" s="4" t="s">
        <v>79</v>
      </c>
      <c r="V19" s="4" t="s">
        <v>29</v>
      </c>
      <c r="W19" s="4">
        <v>64210</v>
      </c>
      <c r="X19" s="51" t="s">
        <v>937</v>
      </c>
      <c r="Y19" s="4" t="s">
        <v>938</v>
      </c>
      <c r="Z19" s="4" t="s">
        <v>798</v>
      </c>
      <c r="AA19" s="4" t="s">
        <v>850</v>
      </c>
      <c r="AB19" s="4" t="s">
        <v>29</v>
      </c>
      <c r="AC19" s="4">
        <v>64210</v>
      </c>
      <c r="AD19" s="51" t="s">
        <v>939</v>
      </c>
      <c r="AE19" s="4" t="s">
        <v>21</v>
      </c>
      <c r="AF19" s="4" t="s">
        <v>940</v>
      </c>
      <c r="AG19" s="4" t="s">
        <v>934</v>
      </c>
      <c r="AH19" s="4" t="s">
        <v>785</v>
      </c>
      <c r="AI19" s="4" t="s">
        <v>786</v>
      </c>
      <c r="AJ19" s="4" t="s">
        <v>841</v>
      </c>
      <c r="AK19" s="51" t="s">
        <v>941</v>
      </c>
      <c r="AL19" s="4" t="s">
        <v>789</v>
      </c>
      <c r="AM19" s="4" t="s">
        <v>942</v>
      </c>
      <c r="AN19" s="4" t="s">
        <v>934</v>
      </c>
      <c r="AO19" s="4" t="s">
        <v>785</v>
      </c>
      <c r="AP19" s="4" t="s">
        <v>786</v>
      </c>
      <c r="AQ19" s="4" t="s">
        <v>841</v>
      </c>
      <c r="AR19" s="4" t="s">
        <v>791</v>
      </c>
      <c r="AS19" s="40" t="s">
        <v>792</v>
      </c>
    </row>
    <row r="20" spans="1:45" x14ac:dyDescent="0.35">
      <c r="A20" s="40">
        <v>14</v>
      </c>
      <c r="B20" s="4" t="s">
        <v>194</v>
      </c>
      <c r="C20" s="4" t="s">
        <v>943</v>
      </c>
      <c r="D20" s="4" t="s">
        <v>944</v>
      </c>
      <c r="E20" s="40" t="s">
        <v>776</v>
      </c>
      <c r="F20" s="51" t="s">
        <v>945</v>
      </c>
      <c r="G20" s="4">
        <v>160</v>
      </c>
      <c r="H20" s="4">
        <v>56</v>
      </c>
      <c r="I20" s="4" t="s">
        <v>946</v>
      </c>
      <c r="J20" s="4" t="s">
        <v>25</v>
      </c>
      <c r="K20" s="4" t="s">
        <v>25</v>
      </c>
      <c r="L20" s="4" t="s">
        <v>26</v>
      </c>
      <c r="M20" s="4">
        <v>19</v>
      </c>
      <c r="N20" s="4" t="s">
        <v>262</v>
      </c>
      <c r="O20" s="4">
        <v>2539</v>
      </c>
      <c r="P20" s="51" t="s">
        <v>947</v>
      </c>
      <c r="Q20" s="4">
        <v>1</v>
      </c>
      <c r="R20" s="4"/>
      <c r="S20" s="4"/>
      <c r="T20" s="4" t="s">
        <v>948</v>
      </c>
      <c r="U20" s="4" t="s">
        <v>192</v>
      </c>
      <c r="V20" s="4" t="s">
        <v>29</v>
      </c>
      <c r="W20" s="4">
        <v>64150</v>
      </c>
      <c r="X20" s="51" t="s">
        <v>949</v>
      </c>
      <c r="Y20" s="4" t="s">
        <v>950</v>
      </c>
      <c r="Z20" s="4" t="s">
        <v>192</v>
      </c>
      <c r="AA20" s="4" t="s">
        <v>192</v>
      </c>
      <c r="AB20" s="4" t="s">
        <v>29</v>
      </c>
      <c r="AC20" s="4">
        <v>64150</v>
      </c>
      <c r="AD20" s="51" t="s">
        <v>951</v>
      </c>
      <c r="AE20" s="4" t="s">
        <v>21</v>
      </c>
      <c r="AF20" s="4" t="s">
        <v>952</v>
      </c>
      <c r="AG20" s="4" t="s">
        <v>944</v>
      </c>
      <c r="AH20" s="4" t="s">
        <v>785</v>
      </c>
      <c r="AI20" s="4" t="s">
        <v>803</v>
      </c>
      <c r="AJ20" s="4" t="s">
        <v>953</v>
      </c>
      <c r="AK20" s="51" t="s">
        <v>954</v>
      </c>
      <c r="AL20" s="4" t="s">
        <v>789</v>
      </c>
      <c r="AM20" s="4" t="s">
        <v>955</v>
      </c>
      <c r="AN20" s="4" t="s">
        <v>944</v>
      </c>
      <c r="AO20" s="4" t="s">
        <v>785</v>
      </c>
      <c r="AP20" s="4" t="s">
        <v>803</v>
      </c>
      <c r="AQ20" s="4" t="s">
        <v>953</v>
      </c>
      <c r="AR20" s="4" t="s">
        <v>791</v>
      </c>
      <c r="AS20" s="40" t="s">
        <v>792</v>
      </c>
    </row>
    <row r="21" spans="1:45" x14ac:dyDescent="0.35">
      <c r="A21" s="40">
        <v>15</v>
      </c>
      <c r="B21" s="4" t="s">
        <v>21</v>
      </c>
      <c r="C21" s="4" t="s">
        <v>956</v>
      </c>
      <c r="D21" s="4" t="s">
        <v>957</v>
      </c>
      <c r="E21" s="40" t="s">
        <v>776</v>
      </c>
      <c r="F21" s="51" t="s">
        <v>958</v>
      </c>
      <c r="G21" s="4">
        <v>175</v>
      </c>
      <c r="H21" s="4">
        <v>50</v>
      </c>
      <c r="I21" s="4"/>
      <c r="J21" s="4" t="s">
        <v>25</v>
      </c>
      <c r="K21" s="4" t="s">
        <v>25</v>
      </c>
      <c r="L21" s="4" t="s">
        <v>26</v>
      </c>
      <c r="M21" s="4">
        <v>12</v>
      </c>
      <c r="N21" s="4" t="s">
        <v>269</v>
      </c>
      <c r="O21" s="4">
        <v>2538</v>
      </c>
      <c r="P21" s="51" t="s">
        <v>959</v>
      </c>
      <c r="Q21" s="4">
        <v>12</v>
      </c>
      <c r="R21" s="4"/>
      <c r="S21" s="4"/>
      <c r="T21" s="4" t="s">
        <v>960</v>
      </c>
      <c r="U21" s="4" t="s">
        <v>961</v>
      </c>
      <c r="V21" s="4" t="s">
        <v>962</v>
      </c>
      <c r="W21" s="4">
        <v>40140</v>
      </c>
      <c r="X21" s="51" t="s">
        <v>963</v>
      </c>
      <c r="Y21" s="4" t="s">
        <v>964</v>
      </c>
      <c r="Z21" s="4" t="s">
        <v>965</v>
      </c>
      <c r="AA21" s="4" t="s">
        <v>966</v>
      </c>
      <c r="AB21" s="4" t="s">
        <v>967</v>
      </c>
      <c r="AC21" s="4">
        <v>23140</v>
      </c>
      <c r="AD21" s="51" t="s">
        <v>968</v>
      </c>
      <c r="AE21" s="4" t="s">
        <v>21</v>
      </c>
      <c r="AF21" s="4" t="s">
        <v>969</v>
      </c>
      <c r="AG21" s="4" t="s">
        <v>970</v>
      </c>
      <c r="AH21" s="4" t="s">
        <v>785</v>
      </c>
      <c r="AI21" s="4" t="s">
        <v>803</v>
      </c>
      <c r="AJ21" s="4" t="s">
        <v>787</v>
      </c>
      <c r="AK21" s="51"/>
      <c r="AL21" s="4" t="s">
        <v>789</v>
      </c>
      <c r="AM21" s="4" t="s">
        <v>971</v>
      </c>
      <c r="AN21" s="4" t="s">
        <v>972</v>
      </c>
      <c r="AO21" s="4" t="s">
        <v>785</v>
      </c>
      <c r="AP21" s="4"/>
      <c r="AQ21" s="4" t="s">
        <v>973</v>
      </c>
      <c r="AR21" s="4" t="s">
        <v>791</v>
      </c>
      <c r="AS21" s="40" t="s">
        <v>792</v>
      </c>
    </row>
    <row r="22" spans="1:45" x14ac:dyDescent="0.35">
      <c r="A22" s="40">
        <v>16</v>
      </c>
      <c r="B22" s="4" t="s">
        <v>21</v>
      </c>
      <c r="C22" s="4" t="s">
        <v>159</v>
      </c>
      <c r="D22" s="4" t="s">
        <v>974</v>
      </c>
      <c r="E22" s="40" t="s">
        <v>776</v>
      </c>
      <c r="F22" s="51" t="s">
        <v>975</v>
      </c>
      <c r="G22" s="4">
        <v>160</v>
      </c>
      <c r="H22" s="4">
        <v>51</v>
      </c>
      <c r="I22" s="4" t="s">
        <v>976</v>
      </c>
      <c r="J22" s="4" t="s">
        <v>25</v>
      </c>
      <c r="K22" s="4" t="s">
        <v>25</v>
      </c>
      <c r="L22" s="4" t="s">
        <v>26</v>
      </c>
      <c r="M22" s="4">
        <v>13</v>
      </c>
      <c r="N22" s="4" t="s">
        <v>269</v>
      </c>
      <c r="O22" s="4">
        <v>2537</v>
      </c>
      <c r="P22" s="51" t="s">
        <v>977</v>
      </c>
      <c r="Q22" s="4">
        <v>2</v>
      </c>
      <c r="R22" s="4"/>
      <c r="S22" s="4"/>
      <c r="T22" s="4" t="s">
        <v>978</v>
      </c>
      <c r="U22" s="4" t="s">
        <v>979</v>
      </c>
      <c r="V22" s="4" t="s">
        <v>199</v>
      </c>
      <c r="W22" s="4">
        <v>63160</v>
      </c>
      <c r="X22" s="51" t="s">
        <v>980</v>
      </c>
      <c r="Y22" s="4" t="s">
        <v>981</v>
      </c>
      <c r="Z22" s="4" t="s">
        <v>979</v>
      </c>
      <c r="AA22" s="4" t="s">
        <v>979</v>
      </c>
      <c r="AB22" s="4" t="s">
        <v>199</v>
      </c>
      <c r="AC22" s="4">
        <v>63160</v>
      </c>
      <c r="AD22" s="51" t="s">
        <v>982</v>
      </c>
      <c r="AE22" s="4" t="s">
        <v>21</v>
      </c>
      <c r="AF22" s="4" t="s">
        <v>983</v>
      </c>
      <c r="AG22" s="4" t="s">
        <v>984</v>
      </c>
      <c r="AH22" s="4" t="s">
        <v>785</v>
      </c>
      <c r="AI22" s="4" t="s">
        <v>786</v>
      </c>
      <c r="AJ22" s="4" t="s">
        <v>841</v>
      </c>
      <c r="AK22" s="51" t="s">
        <v>985</v>
      </c>
      <c r="AL22" s="4" t="s">
        <v>789</v>
      </c>
      <c r="AM22" s="4" t="s">
        <v>986</v>
      </c>
      <c r="AN22" s="4" t="s">
        <v>984</v>
      </c>
      <c r="AO22" s="4" t="s">
        <v>785</v>
      </c>
      <c r="AP22" s="4" t="s">
        <v>786</v>
      </c>
      <c r="AQ22" s="4" t="s">
        <v>841</v>
      </c>
      <c r="AR22" s="4" t="s">
        <v>791</v>
      </c>
      <c r="AS22" s="40" t="s">
        <v>792</v>
      </c>
    </row>
    <row r="23" spans="1:45" x14ac:dyDescent="0.35">
      <c r="A23" s="40">
        <v>17</v>
      </c>
      <c r="B23" s="4" t="s">
        <v>194</v>
      </c>
      <c r="C23" s="4" t="s">
        <v>987</v>
      </c>
      <c r="D23" s="4" t="s">
        <v>988</v>
      </c>
      <c r="E23" s="40" t="s">
        <v>776</v>
      </c>
      <c r="F23" s="51" t="s">
        <v>989</v>
      </c>
      <c r="G23" s="4">
        <v>158</v>
      </c>
      <c r="H23" s="4">
        <v>42</v>
      </c>
      <c r="I23" s="4" t="s">
        <v>946</v>
      </c>
      <c r="J23" s="4" t="s">
        <v>25</v>
      </c>
      <c r="K23" s="4" t="s">
        <v>25</v>
      </c>
      <c r="L23" s="4" t="s">
        <v>26</v>
      </c>
      <c r="M23" s="4">
        <v>8</v>
      </c>
      <c r="N23" s="4" t="s">
        <v>260</v>
      </c>
      <c r="O23" s="4">
        <v>2537</v>
      </c>
      <c r="P23" s="51" t="s">
        <v>990</v>
      </c>
      <c r="Q23" s="4">
        <v>15</v>
      </c>
      <c r="R23" s="4"/>
      <c r="S23" s="4"/>
      <c r="T23" s="4" t="s">
        <v>991</v>
      </c>
      <c r="U23" s="4" t="s">
        <v>992</v>
      </c>
      <c r="V23" s="4" t="s">
        <v>993</v>
      </c>
      <c r="W23" s="4">
        <v>31130</v>
      </c>
      <c r="X23" s="51" t="s">
        <v>994</v>
      </c>
      <c r="Y23" s="4" t="s">
        <v>995</v>
      </c>
      <c r="Z23" s="4" t="s">
        <v>992</v>
      </c>
      <c r="AA23" s="4" t="s">
        <v>996</v>
      </c>
      <c r="AB23" s="4" t="s">
        <v>993</v>
      </c>
      <c r="AC23" s="4">
        <v>31130</v>
      </c>
      <c r="AD23" s="51" t="s">
        <v>997</v>
      </c>
      <c r="AE23" s="4" t="s">
        <v>21</v>
      </c>
      <c r="AF23" s="4" t="s">
        <v>998</v>
      </c>
      <c r="AG23" s="4" t="s">
        <v>988</v>
      </c>
      <c r="AH23" s="4" t="s">
        <v>785</v>
      </c>
      <c r="AI23" s="4" t="s">
        <v>786</v>
      </c>
      <c r="AJ23" s="4" t="s">
        <v>876</v>
      </c>
      <c r="AK23" s="51" t="s">
        <v>999</v>
      </c>
      <c r="AL23" s="4" t="s">
        <v>789</v>
      </c>
      <c r="AM23" s="4" t="s">
        <v>1000</v>
      </c>
      <c r="AN23" s="4" t="s">
        <v>988</v>
      </c>
      <c r="AO23" s="4" t="s">
        <v>785</v>
      </c>
      <c r="AP23" s="4" t="s">
        <v>786</v>
      </c>
      <c r="AQ23" s="4" t="s">
        <v>787</v>
      </c>
      <c r="AR23" s="4" t="s">
        <v>791</v>
      </c>
      <c r="AS23" s="40" t="s">
        <v>792</v>
      </c>
    </row>
    <row r="24" spans="1:45" x14ac:dyDescent="0.35">
      <c r="A24" s="40">
        <v>18</v>
      </c>
      <c r="B24" s="4" t="s">
        <v>194</v>
      </c>
      <c r="C24" s="4" t="s">
        <v>1001</v>
      </c>
      <c r="D24" s="4" t="s">
        <v>1002</v>
      </c>
      <c r="E24" s="40" t="s">
        <v>776</v>
      </c>
      <c r="F24" s="51" t="s">
        <v>1003</v>
      </c>
      <c r="G24" s="4">
        <v>158</v>
      </c>
      <c r="H24" s="4">
        <v>40</v>
      </c>
      <c r="I24" s="4" t="s">
        <v>1004</v>
      </c>
      <c r="J24" s="4" t="s">
        <v>25</v>
      </c>
      <c r="K24" s="4" t="s">
        <v>25</v>
      </c>
      <c r="L24" s="4" t="s">
        <v>26</v>
      </c>
      <c r="M24" s="4">
        <v>2</v>
      </c>
      <c r="N24" s="4" t="s">
        <v>268</v>
      </c>
      <c r="O24" s="4">
        <v>2537</v>
      </c>
      <c r="P24" s="51" t="s">
        <v>1005</v>
      </c>
      <c r="Q24" s="4">
        <v>3</v>
      </c>
      <c r="R24" s="4"/>
      <c r="S24" s="4"/>
      <c r="T24" s="4" t="s">
        <v>92</v>
      </c>
      <c r="U24" s="4" t="s">
        <v>61</v>
      </c>
      <c r="V24" s="4" t="s">
        <v>29</v>
      </c>
      <c r="W24" s="4">
        <v>64130</v>
      </c>
      <c r="X24" s="51" t="s">
        <v>1006</v>
      </c>
      <c r="Y24" s="4" t="s">
        <v>1007</v>
      </c>
      <c r="Z24" s="4" t="s">
        <v>1008</v>
      </c>
      <c r="AA24" s="4" t="s">
        <v>61</v>
      </c>
      <c r="AB24" s="4" t="s">
        <v>29</v>
      </c>
      <c r="AC24" s="4">
        <v>64130</v>
      </c>
      <c r="AD24" s="51" t="s">
        <v>1009</v>
      </c>
      <c r="AE24" s="4" t="s">
        <v>21</v>
      </c>
      <c r="AF24" s="4" t="s">
        <v>1010</v>
      </c>
      <c r="AG24" s="4" t="s">
        <v>1002</v>
      </c>
      <c r="AH24" s="4" t="s">
        <v>785</v>
      </c>
      <c r="AI24" s="4" t="s">
        <v>786</v>
      </c>
      <c r="AJ24" s="4" t="s">
        <v>841</v>
      </c>
      <c r="AK24" s="51" t="s">
        <v>1011</v>
      </c>
      <c r="AL24" s="4" t="s">
        <v>789</v>
      </c>
      <c r="AM24" s="4" t="s">
        <v>1012</v>
      </c>
      <c r="AN24" s="4" t="s">
        <v>1002</v>
      </c>
      <c r="AO24" s="4" t="s">
        <v>785</v>
      </c>
      <c r="AP24" s="4" t="s">
        <v>786</v>
      </c>
      <c r="AQ24" s="4" t="s">
        <v>841</v>
      </c>
      <c r="AR24" s="4" t="s">
        <v>791</v>
      </c>
      <c r="AS24" s="40" t="s">
        <v>792</v>
      </c>
    </row>
    <row r="25" spans="1:45" x14ac:dyDescent="0.35">
      <c r="A25" s="40">
        <v>19</v>
      </c>
      <c r="B25" s="4" t="s">
        <v>194</v>
      </c>
      <c r="C25" s="4" t="s">
        <v>1013</v>
      </c>
      <c r="D25" s="4" t="s">
        <v>1014</v>
      </c>
      <c r="E25" s="40" t="s">
        <v>776</v>
      </c>
      <c r="F25" s="51" t="s">
        <v>1015</v>
      </c>
      <c r="G25" s="4">
        <v>155</v>
      </c>
      <c r="H25" s="4">
        <v>49</v>
      </c>
      <c r="I25" s="4" t="s">
        <v>830</v>
      </c>
      <c r="J25" s="4" t="s">
        <v>25</v>
      </c>
      <c r="K25" s="4" t="s">
        <v>25</v>
      </c>
      <c r="L25" s="4" t="s">
        <v>26</v>
      </c>
      <c r="M25" s="4">
        <v>9</v>
      </c>
      <c r="N25" s="4" t="s">
        <v>266</v>
      </c>
      <c r="O25" s="4">
        <v>2538</v>
      </c>
      <c r="P25" s="51" t="s">
        <v>1016</v>
      </c>
      <c r="Q25" s="4">
        <v>8</v>
      </c>
      <c r="R25" s="4"/>
      <c r="S25" s="4"/>
      <c r="T25" s="4" t="s">
        <v>1017</v>
      </c>
      <c r="U25" s="4" t="s">
        <v>198</v>
      </c>
      <c r="V25" s="4" t="s">
        <v>199</v>
      </c>
      <c r="W25" s="4">
        <v>63150</v>
      </c>
      <c r="X25" s="51" t="s">
        <v>1018</v>
      </c>
      <c r="Y25" s="4" t="s">
        <v>1019</v>
      </c>
      <c r="Z25" s="4" t="s">
        <v>1020</v>
      </c>
      <c r="AA25" s="4" t="s">
        <v>198</v>
      </c>
      <c r="AB25" s="4" t="s">
        <v>199</v>
      </c>
      <c r="AC25" s="4">
        <v>63150</v>
      </c>
      <c r="AD25" s="51" t="s">
        <v>1021</v>
      </c>
      <c r="AE25" s="4" t="s">
        <v>21</v>
      </c>
      <c r="AF25" s="4" t="s">
        <v>1022</v>
      </c>
      <c r="AG25" s="4" t="s">
        <v>1014</v>
      </c>
      <c r="AH25" s="4" t="s">
        <v>785</v>
      </c>
      <c r="AI25" s="4" t="s">
        <v>840</v>
      </c>
      <c r="AJ25" s="4" t="s">
        <v>787</v>
      </c>
      <c r="AK25" s="51" t="s">
        <v>1023</v>
      </c>
      <c r="AL25" s="4" t="s">
        <v>789</v>
      </c>
      <c r="AM25" s="4" t="s">
        <v>1024</v>
      </c>
      <c r="AN25" s="4" t="s">
        <v>1014</v>
      </c>
      <c r="AO25" s="4" t="s">
        <v>785</v>
      </c>
      <c r="AP25" s="4" t="s">
        <v>840</v>
      </c>
      <c r="AQ25" s="4" t="s">
        <v>787</v>
      </c>
      <c r="AR25" s="4" t="s">
        <v>791</v>
      </c>
      <c r="AS25" s="40" t="s">
        <v>792</v>
      </c>
    </row>
    <row r="26" spans="1:45" x14ac:dyDescent="0.35">
      <c r="A26" s="40">
        <v>20</v>
      </c>
      <c r="B26" s="4" t="s">
        <v>21</v>
      </c>
      <c r="C26" s="4" t="s">
        <v>1025</v>
      </c>
      <c r="D26" s="4" t="s">
        <v>1026</v>
      </c>
      <c r="E26" s="40" t="s">
        <v>776</v>
      </c>
      <c r="F26" s="51" t="s">
        <v>1027</v>
      </c>
      <c r="G26" s="4">
        <v>172</v>
      </c>
      <c r="H26" s="4">
        <v>58</v>
      </c>
      <c r="I26" s="4" t="s">
        <v>1028</v>
      </c>
      <c r="J26" s="4" t="s">
        <v>25</v>
      </c>
      <c r="K26" s="4" t="s">
        <v>25</v>
      </c>
      <c r="L26" s="4" t="s">
        <v>26</v>
      </c>
      <c r="M26" s="4">
        <v>1</v>
      </c>
      <c r="N26" s="4" t="s">
        <v>262</v>
      </c>
      <c r="O26" s="4">
        <v>2539</v>
      </c>
      <c r="P26" s="51" t="s">
        <v>1029</v>
      </c>
      <c r="Q26" s="4">
        <v>4</v>
      </c>
      <c r="R26" s="4"/>
      <c r="S26" s="4"/>
      <c r="T26" s="4" t="s">
        <v>1030</v>
      </c>
      <c r="U26" s="4" t="s">
        <v>55</v>
      </c>
      <c r="V26" s="4" t="s">
        <v>56</v>
      </c>
      <c r="W26" s="4">
        <v>53140</v>
      </c>
      <c r="X26" s="51" t="s">
        <v>1031</v>
      </c>
      <c r="Y26" s="4" t="s">
        <v>1032</v>
      </c>
      <c r="Z26" s="4" t="s">
        <v>179</v>
      </c>
      <c r="AA26" s="4" t="s">
        <v>55</v>
      </c>
      <c r="AB26" s="4" t="s">
        <v>56</v>
      </c>
      <c r="AC26" s="4">
        <v>53140</v>
      </c>
      <c r="AD26" s="51" t="s">
        <v>1033</v>
      </c>
      <c r="AE26" s="4" t="s">
        <v>21</v>
      </c>
      <c r="AF26" s="4" t="s">
        <v>1034</v>
      </c>
      <c r="AG26" s="4" t="s">
        <v>1026</v>
      </c>
      <c r="AH26" s="4" t="s">
        <v>785</v>
      </c>
      <c r="AI26" s="4" t="s">
        <v>786</v>
      </c>
      <c r="AJ26" s="4" t="s">
        <v>787</v>
      </c>
      <c r="AK26" s="51" t="s">
        <v>1035</v>
      </c>
      <c r="AL26" s="4" t="s">
        <v>789</v>
      </c>
      <c r="AM26" s="4" t="s">
        <v>214</v>
      </c>
      <c r="AN26" s="4" t="s">
        <v>1026</v>
      </c>
      <c r="AO26" s="4" t="s">
        <v>785</v>
      </c>
      <c r="AP26" s="4" t="s">
        <v>786</v>
      </c>
      <c r="AQ26" s="4" t="s">
        <v>787</v>
      </c>
      <c r="AR26" s="4" t="s">
        <v>791</v>
      </c>
      <c r="AS26" s="40" t="s">
        <v>792</v>
      </c>
    </row>
    <row r="27" spans="1:45" x14ac:dyDescent="0.35">
      <c r="A27" s="40">
        <v>21</v>
      </c>
      <c r="B27" s="4" t="s">
        <v>21</v>
      </c>
      <c r="C27" s="4" t="s">
        <v>1036</v>
      </c>
      <c r="D27" s="4" t="s">
        <v>1037</v>
      </c>
      <c r="E27" s="40" t="s">
        <v>776</v>
      </c>
      <c r="F27" s="51" t="s">
        <v>1038</v>
      </c>
      <c r="G27" s="4">
        <v>170</v>
      </c>
      <c r="H27" s="4">
        <v>82</v>
      </c>
      <c r="I27" s="4" t="s">
        <v>1039</v>
      </c>
      <c r="J27" s="4" t="s">
        <v>25</v>
      </c>
      <c r="K27" s="4" t="s">
        <v>25</v>
      </c>
      <c r="L27" s="4" t="s">
        <v>26</v>
      </c>
      <c r="M27" s="4">
        <v>18</v>
      </c>
      <c r="N27" s="4" t="s">
        <v>262</v>
      </c>
      <c r="O27" s="4">
        <v>2535</v>
      </c>
      <c r="P27" s="51" t="s">
        <v>1040</v>
      </c>
      <c r="Q27" s="4">
        <v>1</v>
      </c>
      <c r="R27" s="4"/>
      <c r="S27" s="4"/>
      <c r="T27" s="4" t="s">
        <v>1041</v>
      </c>
      <c r="U27" s="4" t="s">
        <v>1042</v>
      </c>
      <c r="V27" s="4" t="s">
        <v>141</v>
      </c>
      <c r="W27" s="4">
        <v>65110</v>
      </c>
      <c r="X27" s="51" t="s">
        <v>1043</v>
      </c>
      <c r="Y27" s="4" t="s">
        <v>1044</v>
      </c>
      <c r="Z27" s="4" t="s">
        <v>216</v>
      </c>
      <c r="AA27" s="4" t="s">
        <v>1045</v>
      </c>
      <c r="AB27" s="4" t="s">
        <v>141</v>
      </c>
      <c r="AC27" s="4">
        <v>65000</v>
      </c>
      <c r="AD27" s="51"/>
      <c r="AE27" s="4" t="s">
        <v>21</v>
      </c>
      <c r="AF27" s="4" t="s">
        <v>1046</v>
      </c>
      <c r="AG27" s="4" t="s">
        <v>1047</v>
      </c>
      <c r="AH27" s="4" t="s">
        <v>815</v>
      </c>
      <c r="AI27" s="4"/>
      <c r="AJ27" s="4"/>
      <c r="AK27" s="51"/>
      <c r="AL27" s="4" t="s">
        <v>789</v>
      </c>
      <c r="AM27" s="4" t="s">
        <v>1048</v>
      </c>
      <c r="AN27" s="4" t="s">
        <v>1037</v>
      </c>
      <c r="AO27" s="4" t="s">
        <v>785</v>
      </c>
      <c r="AP27" s="4" t="s">
        <v>803</v>
      </c>
      <c r="AQ27" s="4" t="s">
        <v>787</v>
      </c>
      <c r="AR27" s="4" t="s">
        <v>791</v>
      </c>
      <c r="AS27" s="40" t="s">
        <v>792</v>
      </c>
    </row>
    <row r="28" spans="1:45" x14ac:dyDescent="0.35">
      <c r="A28" s="40">
        <v>22</v>
      </c>
      <c r="B28" s="4" t="s">
        <v>21</v>
      </c>
      <c r="C28" s="4" t="s">
        <v>1049</v>
      </c>
      <c r="D28" s="4" t="s">
        <v>1050</v>
      </c>
      <c r="E28" s="40" t="s">
        <v>776</v>
      </c>
      <c r="F28" s="51" t="s">
        <v>1051</v>
      </c>
      <c r="G28" s="4">
        <v>165</v>
      </c>
      <c r="H28" s="4">
        <v>50</v>
      </c>
      <c r="I28" s="4" t="s">
        <v>305</v>
      </c>
      <c r="J28" s="4" t="s">
        <v>25</v>
      </c>
      <c r="K28" s="4" t="s">
        <v>25</v>
      </c>
      <c r="L28" s="4" t="s">
        <v>26</v>
      </c>
      <c r="M28" s="4">
        <v>19</v>
      </c>
      <c r="N28" s="4" t="s">
        <v>262</v>
      </c>
      <c r="O28" s="4">
        <v>2539</v>
      </c>
      <c r="P28" s="51" t="s">
        <v>1052</v>
      </c>
      <c r="Q28" s="4">
        <v>9</v>
      </c>
      <c r="R28" s="4"/>
      <c r="S28" s="4"/>
      <c r="T28" s="4" t="s">
        <v>1053</v>
      </c>
      <c r="U28" s="4" t="s">
        <v>780</v>
      </c>
      <c r="V28" s="4" t="s">
        <v>29</v>
      </c>
      <c r="W28" s="4">
        <v>64110</v>
      </c>
      <c r="X28" s="51" t="s">
        <v>1054</v>
      </c>
      <c r="Y28" s="4" t="s">
        <v>1055</v>
      </c>
      <c r="Z28" s="4" t="s">
        <v>1053</v>
      </c>
      <c r="AA28" s="4" t="s">
        <v>780</v>
      </c>
      <c r="AB28" s="4" t="s">
        <v>29</v>
      </c>
      <c r="AC28" s="4">
        <v>64110</v>
      </c>
      <c r="AD28" s="51" t="s">
        <v>1056</v>
      </c>
      <c r="AE28" s="4" t="s">
        <v>21</v>
      </c>
      <c r="AF28" s="4" t="s">
        <v>1057</v>
      </c>
      <c r="AG28" s="4" t="s">
        <v>1050</v>
      </c>
      <c r="AH28" s="4" t="s">
        <v>785</v>
      </c>
      <c r="AI28" s="4" t="s">
        <v>786</v>
      </c>
      <c r="AJ28" s="4" t="s">
        <v>787</v>
      </c>
      <c r="AK28" s="51" t="s">
        <v>1058</v>
      </c>
      <c r="AL28" s="4" t="s">
        <v>789</v>
      </c>
      <c r="AM28" s="4" t="s">
        <v>1059</v>
      </c>
      <c r="AN28" s="4" t="s">
        <v>1050</v>
      </c>
      <c r="AO28" s="4" t="s">
        <v>785</v>
      </c>
      <c r="AP28" s="4" t="s">
        <v>786</v>
      </c>
      <c r="AQ28" s="4" t="s">
        <v>787</v>
      </c>
      <c r="AR28" s="4" t="s">
        <v>791</v>
      </c>
      <c r="AS28" s="40" t="s">
        <v>792</v>
      </c>
    </row>
    <row r="29" spans="1:45" x14ac:dyDescent="0.35">
      <c r="A29" s="40">
        <v>23</v>
      </c>
      <c r="B29" s="4" t="s">
        <v>21</v>
      </c>
      <c r="C29" s="4" t="s">
        <v>1060</v>
      </c>
      <c r="D29" s="4" t="s">
        <v>1061</v>
      </c>
      <c r="E29" s="40" t="s">
        <v>776</v>
      </c>
      <c r="F29" s="51" t="s">
        <v>1062</v>
      </c>
      <c r="G29" s="4">
        <v>165</v>
      </c>
      <c r="H29" s="4">
        <v>59</v>
      </c>
      <c r="I29" s="4" t="s">
        <v>976</v>
      </c>
      <c r="J29" s="4" t="s">
        <v>25</v>
      </c>
      <c r="K29" s="4" t="s">
        <v>25</v>
      </c>
      <c r="L29" s="4" t="s">
        <v>26</v>
      </c>
      <c r="M29" s="4">
        <v>29</v>
      </c>
      <c r="N29" s="4" t="s">
        <v>258</v>
      </c>
      <c r="O29" s="4">
        <v>2539</v>
      </c>
      <c r="P29" s="51" t="s">
        <v>1063</v>
      </c>
      <c r="Q29" s="4">
        <v>9</v>
      </c>
      <c r="R29" s="4"/>
      <c r="S29" s="4"/>
      <c r="T29" s="4" t="s">
        <v>1053</v>
      </c>
      <c r="U29" s="4" t="s">
        <v>780</v>
      </c>
      <c r="V29" s="4" t="s">
        <v>29</v>
      </c>
      <c r="W29" s="4">
        <v>64110</v>
      </c>
      <c r="X29" s="51" t="s">
        <v>1064</v>
      </c>
      <c r="Y29" s="4" t="s">
        <v>1055</v>
      </c>
      <c r="Z29" s="4" t="s">
        <v>1053</v>
      </c>
      <c r="AA29" s="4" t="s">
        <v>780</v>
      </c>
      <c r="AB29" s="4" t="s">
        <v>29</v>
      </c>
      <c r="AC29" s="4">
        <v>64110</v>
      </c>
      <c r="AD29" s="51" t="s">
        <v>1065</v>
      </c>
      <c r="AE29" s="4" t="s">
        <v>21</v>
      </c>
      <c r="AF29" s="4" t="s">
        <v>1066</v>
      </c>
      <c r="AG29" s="4" t="s">
        <v>1067</v>
      </c>
      <c r="AH29" s="4" t="s">
        <v>785</v>
      </c>
      <c r="AI29" s="4" t="s">
        <v>786</v>
      </c>
      <c r="AJ29" s="4" t="s">
        <v>787</v>
      </c>
      <c r="AK29" s="51" t="s">
        <v>1068</v>
      </c>
      <c r="AL29" s="4" t="s">
        <v>789</v>
      </c>
      <c r="AM29" s="4" t="s">
        <v>1069</v>
      </c>
      <c r="AN29" s="4" t="s">
        <v>1067</v>
      </c>
      <c r="AO29" s="4" t="s">
        <v>785</v>
      </c>
      <c r="AP29" s="4" t="s">
        <v>786</v>
      </c>
      <c r="AQ29" s="4" t="s">
        <v>787</v>
      </c>
      <c r="AR29" s="4" t="s">
        <v>791</v>
      </c>
      <c r="AS29" s="40" t="s">
        <v>792</v>
      </c>
    </row>
    <row r="30" spans="1:45" x14ac:dyDescent="0.35">
      <c r="A30" s="40">
        <v>24</v>
      </c>
      <c r="B30" s="4" t="s">
        <v>21</v>
      </c>
      <c r="C30" s="4" t="s">
        <v>1070</v>
      </c>
      <c r="D30" s="4" t="s">
        <v>1071</v>
      </c>
      <c r="E30" s="40" t="s">
        <v>776</v>
      </c>
      <c r="F30" s="51" t="s">
        <v>1072</v>
      </c>
      <c r="G30" s="4">
        <v>171</v>
      </c>
      <c r="H30" s="4">
        <v>65</v>
      </c>
      <c r="I30" s="4" t="s">
        <v>976</v>
      </c>
      <c r="J30" s="4" t="s">
        <v>25</v>
      </c>
      <c r="K30" s="4" t="s">
        <v>25</v>
      </c>
      <c r="L30" s="4" t="s">
        <v>26</v>
      </c>
      <c r="M30" s="4">
        <v>6</v>
      </c>
      <c r="N30" s="4" t="s">
        <v>267</v>
      </c>
      <c r="O30" s="4">
        <v>2538</v>
      </c>
      <c r="P30" s="51" t="s">
        <v>1073</v>
      </c>
      <c r="Q30" s="4">
        <v>9</v>
      </c>
      <c r="R30" s="4"/>
      <c r="S30" s="4"/>
      <c r="T30" s="4" t="s">
        <v>1053</v>
      </c>
      <c r="U30" s="4" t="s">
        <v>780</v>
      </c>
      <c r="V30" s="4" t="s">
        <v>29</v>
      </c>
      <c r="W30" s="4">
        <v>64110</v>
      </c>
      <c r="X30" s="51" t="s">
        <v>1074</v>
      </c>
      <c r="Y30" s="4" t="s">
        <v>1055</v>
      </c>
      <c r="Z30" s="4" t="s">
        <v>1053</v>
      </c>
      <c r="AA30" s="4" t="s">
        <v>780</v>
      </c>
      <c r="AB30" s="4" t="s">
        <v>29</v>
      </c>
      <c r="AC30" s="4">
        <v>64110</v>
      </c>
      <c r="AD30" s="51" t="s">
        <v>1075</v>
      </c>
      <c r="AE30" s="4" t="s">
        <v>21</v>
      </c>
      <c r="AF30" s="4" t="s">
        <v>1076</v>
      </c>
      <c r="AG30" s="4" t="s">
        <v>1071</v>
      </c>
      <c r="AH30" s="4" t="s">
        <v>815</v>
      </c>
      <c r="AI30" s="4"/>
      <c r="AJ30" s="4"/>
      <c r="AK30" s="51" t="s">
        <v>1077</v>
      </c>
      <c r="AL30" s="4" t="s">
        <v>789</v>
      </c>
      <c r="AM30" s="4" t="s">
        <v>1078</v>
      </c>
      <c r="AN30" s="4" t="s">
        <v>1079</v>
      </c>
      <c r="AO30" s="4" t="s">
        <v>785</v>
      </c>
      <c r="AP30" s="4" t="s">
        <v>786</v>
      </c>
      <c r="AQ30" s="4" t="s">
        <v>787</v>
      </c>
      <c r="AR30" s="4" t="s">
        <v>791</v>
      </c>
      <c r="AS30" s="40" t="s">
        <v>792</v>
      </c>
    </row>
    <row r="31" spans="1:45" x14ac:dyDescent="0.35">
      <c r="A31" s="40">
        <v>25</v>
      </c>
      <c r="B31" s="4" t="s">
        <v>21</v>
      </c>
      <c r="C31" s="4" t="s">
        <v>1080</v>
      </c>
      <c r="D31" s="4" t="s">
        <v>1081</v>
      </c>
      <c r="E31" s="40" t="s">
        <v>776</v>
      </c>
      <c r="F31" s="51" t="s">
        <v>1082</v>
      </c>
      <c r="G31" s="4">
        <v>180</v>
      </c>
      <c r="H31" s="4">
        <v>70</v>
      </c>
      <c r="I31" s="4" t="s">
        <v>976</v>
      </c>
      <c r="J31" s="4" t="s">
        <v>25</v>
      </c>
      <c r="K31" s="4" t="s">
        <v>25</v>
      </c>
      <c r="L31" s="4" t="s">
        <v>26</v>
      </c>
      <c r="M31" s="4">
        <v>31</v>
      </c>
      <c r="N31" s="4" t="s">
        <v>262</v>
      </c>
      <c r="O31" s="4">
        <v>2539</v>
      </c>
      <c r="P31" s="51" t="s">
        <v>1083</v>
      </c>
      <c r="Q31" s="4">
        <v>1</v>
      </c>
      <c r="R31" s="4"/>
      <c r="S31" s="4"/>
      <c r="T31" s="4" t="s">
        <v>92</v>
      </c>
      <c r="U31" s="4" t="s">
        <v>61</v>
      </c>
      <c r="V31" s="4" t="s">
        <v>29</v>
      </c>
      <c r="W31" s="4">
        <v>64130</v>
      </c>
      <c r="X31" s="51" t="s">
        <v>1084</v>
      </c>
      <c r="Y31" s="4" t="s">
        <v>849</v>
      </c>
      <c r="Z31" s="4" t="s">
        <v>117</v>
      </c>
      <c r="AA31" s="4" t="s">
        <v>79</v>
      </c>
      <c r="AB31" s="4" t="s">
        <v>29</v>
      </c>
      <c r="AC31" s="4">
        <v>64000</v>
      </c>
      <c r="AD31" s="51" t="s">
        <v>1085</v>
      </c>
      <c r="AE31" s="4" t="s">
        <v>21</v>
      </c>
      <c r="AF31" s="4" t="s">
        <v>1086</v>
      </c>
      <c r="AG31" s="4" t="s">
        <v>1081</v>
      </c>
      <c r="AH31" s="4" t="s">
        <v>785</v>
      </c>
      <c r="AI31" s="4" t="s">
        <v>786</v>
      </c>
      <c r="AJ31" s="4" t="s">
        <v>787</v>
      </c>
      <c r="AK31" s="51" t="s">
        <v>1087</v>
      </c>
      <c r="AL31" s="4" t="s">
        <v>789</v>
      </c>
      <c r="AM31" s="4" t="s">
        <v>1088</v>
      </c>
      <c r="AN31" s="4" t="s">
        <v>1089</v>
      </c>
      <c r="AO31" s="4" t="s">
        <v>785</v>
      </c>
      <c r="AP31" s="4" t="s">
        <v>786</v>
      </c>
      <c r="AQ31" s="4" t="s">
        <v>787</v>
      </c>
      <c r="AR31" s="4" t="s">
        <v>791</v>
      </c>
      <c r="AS31" s="40" t="s">
        <v>792</v>
      </c>
    </row>
    <row r="32" spans="1:45" x14ac:dyDescent="0.35">
      <c r="A32" s="40">
        <v>26</v>
      </c>
      <c r="B32" s="4" t="s">
        <v>21</v>
      </c>
      <c r="C32" s="4" t="s">
        <v>1090</v>
      </c>
      <c r="D32" s="4" t="s">
        <v>1091</v>
      </c>
      <c r="E32" s="40" t="s">
        <v>776</v>
      </c>
      <c r="F32" s="51" t="s">
        <v>1092</v>
      </c>
      <c r="G32" s="4">
        <v>180</v>
      </c>
      <c r="H32" s="4">
        <v>63</v>
      </c>
      <c r="I32" s="4"/>
      <c r="J32" s="4" t="s">
        <v>25</v>
      </c>
      <c r="K32" s="4" t="s">
        <v>25</v>
      </c>
      <c r="L32" s="4" t="s">
        <v>26</v>
      </c>
      <c r="M32" s="4">
        <v>6</v>
      </c>
      <c r="N32" s="4" t="s">
        <v>258</v>
      </c>
      <c r="O32" s="4">
        <v>2539</v>
      </c>
      <c r="P32" s="51" t="s">
        <v>1093</v>
      </c>
      <c r="Q32" s="4">
        <v>1</v>
      </c>
      <c r="R32" s="4"/>
      <c r="S32" s="4"/>
      <c r="T32" s="4" t="s">
        <v>1094</v>
      </c>
      <c r="U32" s="4" t="s">
        <v>1095</v>
      </c>
      <c r="V32" s="4" t="s">
        <v>40</v>
      </c>
      <c r="W32" s="4">
        <v>66130</v>
      </c>
      <c r="X32" s="51" t="s">
        <v>1096</v>
      </c>
      <c r="Y32" s="4" t="s">
        <v>1097</v>
      </c>
      <c r="Z32" s="4" t="s">
        <v>1094</v>
      </c>
      <c r="AA32" s="4" t="s">
        <v>1095</v>
      </c>
      <c r="AB32" s="4" t="s">
        <v>40</v>
      </c>
      <c r="AC32" s="4">
        <v>66130</v>
      </c>
      <c r="AD32" s="51" t="s">
        <v>1098</v>
      </c>
      <c r="AE32" s="4" t="s">
        <v>21</v>
      </c>
      <c r="AF32" s="4" t="s">
        <v>1099</v>
      </c>
      <c r="AG32" s="4" t="s">
        <v>1091</v>
      </c>
      <c r="AH32" s="4" t="s">
        <v>785</v>
      </c>
      <c r="AI32" s="4" t="s">
        <v>803</v>
      </c>
      <c r="AJ32" s="4" t="s">
        <v>862</v>
      </c>
      <c r="AK32" s="51" t="s">
        <v>1100</v>
      </c>
      <c r="AL32" s="4" t="s">
        <v>789</v>
      </c>
      <c r="AM32" s="4" t="s">
        <v>1101</v>
      </c>
      <c r="AN32" s="4" t="s">
        <v>1091</v>
      </c>
      <c r="AO32" s="4" t="s">
        <v>785</v>
      </c>
      <c r="AP32" s="4" t="s">
        <v>786</v>
      </c>
      <c r="AQ32" s="4" t="s">
        <v>862</v>
      </c>
      <c r="AR32" s="4" t="s">
        <v>791</v>
      </c>
      <c r="AS32" s="40" t="s">
        <v>792</v>
      </c>
    </row>
    <row r="33" spans="1:45" x14ac:dyDescent="0.35">
      <c r="A33" s="40">
        <v>27</v>
      </c>
      <c r="B33" s="4" t="s">
        <v>194</v>
      </c>
      <c r="C33" s="4" t="s">
        <v>1102</v>
      </c>
      <c r="D33" s="4" t="s">
        <v>1103</v>
      </c>
      <c r="E33" s="40" t="s">
        <v>776</v>
      </c>
      <c r="F33" s="51" t="s">
        <v>1104</v>
      </c>
      <c r="G33" s="4">
        <v>162</v>
      </c>
      <c r="H33" s="4">
        <v>57</v>
      </c>
      <c r="I33" s="4" t="s">
        <v>1105</v>
      </c>
      <c r="J33" s="4" t="s">
        <v>25</v>
      </c>
      <c r="K33" s="4" t="s">
        <v>25</v>
      </c>
      <c r="L33" s="4" t="s">
        <v>26</v>
      </c>
      <c r="M33" s="4">
        <v>6</v>
      </c>
      <c r="N33" s="4" t="s">
        <v>258</v>
      </c>
      <c r="O33" s="4">
        <v>2539</v>
      </c>
      <c r="P33" s="51" t="s">
        <v>1106</v>
      </c>
      <c r="Q33" s="4">
        <v>12</v>
      </c>
      <c r="R33" s="4"/>
      <c r="S33" s="4"/>
      <c r="T33" s="4" t="s">
        <v>227</v>
      </c>
      <c r="U33" s="4" t="s">
        <v>222</v>
      </c>
      <c r="V33" s="4" t="s">
        <v>29</v>
      </c>
      <c r="W33" s="4">
        <v>64170</v>
      </c>
      <c r="X33" s="51" t="s">
        <v>1107</v>
      </c>
      <c r="Y33" s="4" t="s">
        <v>849</v>
      </c>
      <c r="Z33" s="4" t="s">
        <v>117</v>
      </c>
      <c r="AA33" s="4" t="s">
        <v>79</v>
      </c>
      <c r="AB33" s="4" t="s">
        <v>29</v>
      </c>
      <c r="AC33" s="4">
        <v>64000</v>
      </c>
      <c r="AD33" s="51"/>
      <c r="AE33" s="4" t="s">
        <v>21</v>
      </c>
      <c r="AF33" s="4" t="s">
        <v>1066</v>
      </c>
      <c r="AG33" s="4" t="s">
        <v>1103</v>
      </c>
      <c r="AH33" s="4" t="s">
        <v>785</v>
      </c>
      <c r="AI33" s="4" t="s">
        <v>803</v>
      </c>
      <c r="AJ33" s="4" t="s">
        <v>787</v>
      </c>
      <c r="AK33" s="51" t="s">
        <v>1108</v>
      </c>
      <c r="AL33" s="4" t="s">
        <v>789</v>
      </c>
      <c r="AM33" s="4" t="s">
        <v>1109</v>
      </c>
      <c r="AN33" s="4" t="s">
        <v>1103</v>
      </c>
      <c r="AO33" s="4" t="s">
        <v>785</v>
      </c>
      <c r="AP33" s="4" t="s">
        <v>803</v>
      </c>
      <c r="AQ33" s="4" t="s">
        <v>787</v>
      </c>
      <c r="AR33" s="4" t="s">
        <v>791</v>
      </c>
      <c r="AS33" s="40" t="s">
        <v>792</v>
      </c>
    </row>
    <row r="34" spans="1:45" x14ac:dyDescent="0.35">
      <c r="A34" s="40">
        <v>28</v>
      </c>
      <c r="B34" s="4" t="s">
        <v>194</v>
      </c>
      <c r="C34" s="4" t="s">
        <v>1110</v>
      </c>
      <c r="D34" s="4" t="s">
        <v>1111</v>
      </c>
      <c r="E34" s="40" t="s">
        <v>776</v>
      </c>
      <c r="F34" s="51" t="s">
        <v>1112</v>
      </c>
      <c r="G34" s="4">
        <v>165</v>
      </c>
      <c r="H34" s="4">
        <v>67</v>
      </c>
      <c r="I34" s="4"/>
      <c r="J34" s="4" t="s">
        <v>25</v>
      </c>
      <c r="K34" s="4" t="s">
        <v>25</v>
      </c>
      <c r="L34" s="4" t="s">
        <v>26</v>
      </c>
      <c r="M34" s="4">
        <v>23</v>
      </c>
      <c r="N34" s="4" t="s">
        <v>269</v>
      </c>
      <c r="O34" s="4">
        <v>2538</v>
      </c>
      <c r="P34" s="51" t="s">
        <v>1113</v>
      </c>
      <c r="Q34" s="4">
        <v>4</v>
      </c>
      <c r="R34" s="4"/>
      <c r="S34" s="4"/>
      <c r="T34" s="4" t="s">
        <v>33</v>
      </c>
      <c r="U34" s="4" t="s">
        <v>34</v>
      </c>
      <c r="V34" s="4" t="s">
        <v>29</v>
      </c>
      <c r="W34" s="4">
        <v>64140</v>
      </c>
      <c r="X34" s="51" t="s">
        <v>1114</v>
      </c>
      <c r="Y34" s="4" t="s">
        <v>1115</v>
      </c>
      <c r="Z34" s="4" t="s">
        <v>33</v>
      </c>
      <c r="AA34" s="4" t="s">
        <v>34</v>
      </c>
      <c r="AB34" s="4" t="s">
        <v>29</v>
      </c>
      <c r="AC34" s="4">
        <v>64140</v>
      </c>
      <c r="AD34" s="51" t="s">
        <v>1116</v>
      </c>
      <c r="AE34" s="4" t="s">
        <v>21</v>
      </c>
      <c r="AF34" s="4" t="s">
        <v>1117</v>
      </c>
      <c r="AG34" s="4" t="s">
        <v>1111</v>
      </c>
      <c r="AH34" s="4" t="s">
        <v>785</v>
      </c>
      <c r="AI34" s="4" t="s">
        <v>786</v>
      </c>
      <c r="AJ34" s="4" t="s">
        <v>1118</v>
      </c>
      <c r="AK34" s="51" t="s">
        <v>1119</v>
      </c>
      <c r="AL34" s="4" t="s">
        <v>789</v>
      </c>
      <c r="AM34" s="4" t="s">
        <v>298</v>
      </c>
      <c r="AN34" s="4" t="s">
        <v>1111</v>
      </c>
      <c r="AO34" s="4" t="s">
        <v>785</v>
      </c>
      <c r="AP34" s="4" t="s">
        <v>786</v>
      </c>
      <c r="AQ34" s="4" t="s">
        <v>787</v>
      </c>
      <c r="AR34" s="4" t="s">
        <v>791</v>
      </c>
      <c r="AS34" s="40" t="s">
        <v>792</v>
      </c>
    </row>
    <row r="35" spans="1:45" x14ac:dyDescent="0.35">
      <c r="A35" s="40">
        <v>29</v>
      </c>
      <c r="B35" s="4" t="s">
        <v>194</v>
      </c>
      <c r="C35" s="4" t="s">
        <v>1120</v>
      </c>
      <c r="D35" s="4" t="s">
        <v>1121</v>
      </c>
      <c r="E35" s="40" t="s">
        <v>776</v>
      </c>
      <c r="F35" s="51" t="s">
        <v>1122</v>
      </c>
      <c r="G35" s="4">
        <v>157</v>
      </c>
      <c r="H35" s="4">
        <v>75</v>
      </c>
      <c r="I35" s="4"/>
      <c r="J35" s="4" t="s">
        <v>25</v>
      </c>
      <c r="K35" s="4" t="s">
        <v>25</v>
      </c>
      <c r="L35" s="4" t="s">
        <v>26</v>
      </c>
      <c r="M35" s="4">
        <v>25</v>
      </c>
      <c r="N35" s="4" t="s">
        <v>266</v>
      </c>
      <c r="O35" s="4">
        <v>2539</v>
      </c>
      <c r="P35" s="51" t="s">
        <v>1123</v>
      </c>
      <c r="Q35" s="4">
        <v>2</v>
      </c>
      <c r="R35" s="4"/>
      <c r="S35" s="4"/>
      <c r="T35" s="4" t="s">
        <v>821</v>
      </c>
      <c r="U35" s="4" t="s">
        <v>34</v>
      </c>
      <c r="V35" s="4" t="s">
        <v>29</v>
      </c>
      <c r="W35" s="4">
        <v>64140</v>
      </c>
      <c r="X35" s="51" t="s">
        <v>1124</v>
      </c>
      <c r="Y35" s="4" t="s">
        <v>1115</v>
      </c>
      <c r="Z35" s="4" t="s">
        <v>33</v>
      </c>
      <c r="AA35" s="4" t="s">
        <v>34</v>
      </c>
      <c r="AB35" s="4" t="s">
        <v>29</v>
      </c>
      <c r="AC35" s="4">
        <v>64140</v>
      </c>
      <c r="AD35" s="51" t="s">
        <v>1125</v>
      </c>
      <c r="AE35" s="4" t="s">
        <v>21</v>
      </c>
      <c r="AF35" s="4" t="s">
        <v>1126</v>
      </c>
      <c r="AG35" s="4" t="s">
        <v>1121</v>
      </c>
      <c r="AH35" s="4" t="s">
        <v>785</v>
      </c>
      <c r="AI35" s="4" t="s">
        <v>786</v>
      </c>
      <c r="AJ35" s="4" t="s">
        <v>841</v>
      </c>
      <c r="AK35" s="51" t="s">
        <v>1127</v>
      </c>
      <c r="AL35" s="4" t="s">
        <v>789</v>
      </c>
      <c r="AM35" s="4" t="s">
        <v>1128</v>
      </c>
      <c r="AN35" s="4" t="s">
        <v>1121</v>
      </c>
      <c r="AO35" s="4" t="s">
        <v>785</v>
      </c>
      <c r="AP35" s="4" t="s">
        <v>786</v>
      </c>
      <c r="AQ35" s="4" t="s">
        <v>841</v>
      </c>
      <c r="AR35" s="4" t="s">
        <v>791</v>
      </c>
      <c r="AS35" s="40" t="s">
        <v>792</v>
      </c>
    </row>
    <row r="36" spans="1:45" x14ac:dyDescent="0.35">
      <c r="A36" s="40">
        <v>30</v>
      </c>
      <c r="B36" s="4" t="s">
        <v>21</v>
      </c>
      <c r="C36" s="4" t="s">
        <v>1129</v>
      </c>
      <c r="D36" s="4" t="s">
        <v>1130</v>
      </c>
      <c r="E36" s="40" t="s">
        <v>776</v>
      </c>
      <c r="F36" s="51" t="s">
        <v>1131</v>
      </c>
      <c r="G36" s="4">
        <v>165</v>
      </c>
      <c r="H36" s="4">
        <v>51</v>
      </c>
      <c r="I36" s="4"/>
      <c r="J36" s="4" t="s">
        <v>25</v>
      </c>
      <c r="K36" s="4" t="s">
        <v>25</v>
      </c>
      <c r="L36" s="4" t="s">
        <v>26</v>
      </c>
      <c r="M36" s="4">
        <v>11</v>
      </c>
      <c r="N36" s="4" t="s">
        <v>265</v>
      </c>
      <c r="O36" s="4">
        <v>2538</v>
      </c>
      <c r="P36" s="51" t="s">
        <v>1132</v>
      </c>
      <c r="Q36" s="4">
        <v>3</v>
      </c>
      <c r="R36" s="4"/>
      <c r="S36" s="4"/>
      <c r="T36" s="4" t="s">
        <v>1133</v>
      </c>
      <c r="U36" s="4" t="s">
        <v>909</v>
      </c>
      <c r="V36" s="4" t="s">
        <v>141</v>
      </c>
      <c r="W36" s="4">
        <v>65120</v>
      </c>
      <c r="X36" s="51" t="s">
        <v>1134</v>
      </c>
      <c r="Y36" s="4" t="s">
        <v>1135</v>
      </c>
      <c r="Z36" s="4" t="s">
        <v>909</v>
      </c>
      <c r="AA36" s="4" t="s">
        <v>909</v>
      </c>
      <c r="AB36" s="4" t="s">
        <v>141</v>
      </c>
      <c r="AC36" s="4">
        <v>65120</v>
      </c>
      <c r="AD36" s="51" t="s">
        <v>1136</v>
      </c>
      <c r="AE36" s="4" t="s">
        <v>21</v>
      </c>
      <c r="AF36" s="4" t="s">
        <v>1137</v>
      </c>
      <c r="AG36" s="4" t="s">
        <v>1130</v>
      </c>
      <c r="AH36" s="4" t="s">
        <v>785</v>
      </c>
      <c r="AI36" s="4" t="s">
        <v>786</v>
      </c>
      <c r="AJ36" s="4" t="s">
        <v>841</v>
      </c>
      <c r="AK36" s="51" t="s">
        <v>1138</v>
      </c>
      <c r="AL36" s="4" t="s">
        <v>789</v>
      </c>
      <c r="AM36" s="4" t="s">
        <v>1139</v>
      </c>
      <c r="AN36" s="4" t="s">
        <v>1130</v>
      </c>
      <c r="AO36" s="4" t="s">
        <v>785</v>
      </c>
      <c r="AP36" s="4" t="s">
        <v>786</v>
      </c>
      <c r="AQ36" s="4" t="s">
        <v>841</v>
      </c>
      <c r="AR36" s="4" t="s">
        <v>791</v>
      </c>
      <c r="AS36" s="40" t="s">
        <v>792</v>
      </c>
    </row>
    <row r="37" spans="1:45" x14ac:dyDescent="0.35">
      <c r="A37" s="40">
        <v>31</v>
      </c>
      <c r="B37" s="4" t="s">
        <v>21</v>
      </c>
      <c r="C37" s="4" t="s">
        <v>1140</v>
      </c>
      <c r="D37" s="4" t="s">
        <v>1141</v>
      </c>
      <c r="E37" s="40" t="s">
        <v>776</v>
      </c>
      <c r="F37" s="51" t="s">
        <v>1142</v>
      </c>
      <c r="G37" s="4">
        <v>176</v>
      </c>
      <c r="H37" s="4">
        <v>66</v>
      </c>
      <c r="I37" s="4" t="s">
        <v>830</v>
      </c>
      <c r="J37" s="4" t="s">
        <v>25</v>
      </c>
      <c r="K37" s="4" t="s">
        <v>25</v>
      </c>
      <c r="L37" s="4" t="s">
        <v>26</v>
      </c>
      <c r="M37" s="4">
        <v>7</v>
      </c>
      <c r="N37" s="4" t="s">
        <v>267</v>
      </c>
      <c r="O37" s="4">
        <v>2536</v>
      </c>
      <c r="P37" s="51" t="s">
        <v>1143</v>
      </c>
      <c r="Q37" s="4">
        <v>3</v>
      </c>
      <c r="R37" s="4"/>
      <c r="S37" s="4"/>
      <c r="T37" s="4" t="s">
        <v>1133</v>
      </c>
      <c r="U37" s="4" t="s">
        <v>909</v>
      </c>
      <c r="V37" s="4" t="s">
        <v>141</v>
      </c>
      <c r="W37" s="4">
        <v>65120</v>
      </c>
      <c r="X37" s="51" t="s">
        <v>1144</v>
      </c>
      <c r="Y37" s="4" t="s">
        <v>1145</v>
      </c>
      <c r="Z37" s="4" t="s">
        <v>909</v>
      </c>
      <c r="AA37" s="4" t="s">
        <v>909</v>
      </c>
      <c r="AB37" s="4" t="s">
        <v>141</v>
      </c>
      <c r="AC37" s="4">
        <v>65120</v>
      </c>
      <c r="AD37" s="51" t="s">
        <v>1146</v>
      </c>
      <c r="AE37" s="4" t="s">
        <v>21</v>
      </c>
      <c r="AF37" s="4" t="s">
        <v>1147</v>
      </c>
      <c r="AG37" s="4" t="s">
        <v>1141</v>
      </c>
      <c r="AH37" s="4" t="s">
        <v>785</v>
      </c>
      <c r="AI37" s="4" t="s">
        <v>786</v>
      </c>
      <c r="AJ37" s="4" t="s">
        <v>787</v>
      </c>
      <c r="AK37" s="51" t="s">
        <v>1148</v>
      </c>
      <c r="AL37" s="4" t="s">
        <v>789</v>
      </c>
      <c r="AM37" s="4" t="s">
        <v>1149</v>
      </c>
      <c r="AN37" s="4" t="s">
        <v>1141</v>
      </c>
      <c r="AO37" s="4" t="s">
        <v>785</v>
      </c>
      <c r="AP37" s="4" t="s">
        <v>786</v>
      </c>
      <c r="AQ37" s="4" t="s">
        <v>787</v>
      </c>
      <c r="AR37" s="4" t="s">
        <v>791</v>
      </c>
      <c r="AS37" s="40" t="s">
        <v>792</v>
      </c>
    </row>
    <row r="38" spans="1:45" x14ac:dyDescent="0.35">
      <c r="A38" s="40">
        <v>32</v>
      </c>
      <c r="B38" s="4" t="s">
        <v>194</v>
      </c>
      <c r="C38" s="4" t="s">
        <v>1150</v>
      </c>
      <c r="D38" s="4" t="s">
        <v>1151</v>
      </c>
      <c r="E38" s="40" t="s">
        <v>776</v>
      </c>
      <c r="F38" s="51" t="s">
        <v>1152</v>
      </c>
      <c r="G38" s="4">
        <v>156</v>
      </c>
      <c r="H38" s="4">
        <v>52</v>
      </c>
      <c r="I38" s="4" t="s">
        <v>1153</v>
      </c>
      <c r="J38" s="4" t="s">
        <v>25</v>
      </c>
      <c r="K38" s="4" t="s">
        <v>25</v>
      </c>
      <c r="L38" s="4" t="s">
        <v>26</v>
      </c>
      <c r="M38" s="4">
        <v>18</v>
      </c>
      <c r="N38" s="4" t="s">
        <v>261</v>
      </c>
      <c r="O38" s="4">
        <v>2538</v>
      </c>
      <c r="P38" s="51" t="s">
        <v>1154</v>
      </c>
      <c r="Q38" s="4">
        <v>4</v>
      </c>
      <c r="R38" s="4"/>
      <c r="S38" s="4"/>
      <c r="T38" s="4" t="s">
        <v>1155</v>
      </c>
      <c r="U38" s="4" t="s">
        <v>1156</v>
      </c>
      <c r="V38" s="4" t="s">
        <v>56</v>
      </c>
      <c r="W38" s="4">
        <v>53120</v>
      </c>
      <c r="X38" s="51" t="s">
        <v>1157</v>
      </c>
      <c r="Y38" s="4" t="s">
        <v>1158</v>
      </c>
      <c r="Z38" s="4" t="s">
        <v>1159</v>
      </c>
      <c r="AA38" s="4" t="s">
        <v>1156</v>
      </c>
      <c r="AB38" s="4" t="s">
        <v>56</v>
      </c>
      <c r="AC38" s="4">
        <v>53120</v>
      </c>
      <c r="AD38" s="51"/>
      <c r="AE38" s="4" t="s">
        <v>21</v>
      </c>
      <c r="AF38" s="4" t="s">
        <v>1160</v>
      </c>
      <c r="AG38" s="4" t="s">
        <v>1151</v>
      </c>
      <c r="AH38" s="4" t="s">
        <v>785</v>
      </c>
      <c r="AI38" s="4" t="s">
        <v>786</v>
      </c>
      <c r="AJ38" s="4" t="s">
        <v>787</v>
      </c>
      <c r="AK38" s="51"/>
      <c r="AL38" s="4" t="s">
        <v>789</v>
      </c>
      <c r="AM38" s="4" t="s">
        <v>1161</v>
      </c>
      <c r="AN38" s="4" t="s">
        <v>1151</v>
      </c>
      <c r="AO38" s="4" t="s">
        <v>785</v>
      </c>
      <c r="AP38" s="4" t="s">
        <v>786</v>
      </c>
      <c r="AQ38" s="4" t="s">
        <v>787</v>
      </c>
      <c r="AR38" s="4" t="s">
        <v>791</v>
      </c>
      <c r="AS38" s="40" t="s">
        <v>792</v>
      </c>
    </row>
    <row r="39" spans="1:45" x14ac:dyDescent="0.35">
      <c r="A39" s="40">
        <v>33</v>
      </c>
      <c r="B39" s="4" t="s">
        <v>21</v>
      </c>
      <c r="C39" s="4" t="s">
        <v>136</v>
      </c>
      <c r="D39" s="4" t="s">
        <v>1162</v>
      </c>
      <c r="E39" s="40" t="s">
        <v>776</v>
      </c>
      <c r="F39" s="51" t="s">
        <v>1163</v>
      </c>
      <c r="G39" s="4">
        <v>167</v>
      </c>
      <c r="H39" s="4">
        <v>79</v>
      </c>
      <c r="I39" s="4" t="s">
        <v>305</v>
      </c>
      <c r="J39" s="4" t="s">
        <v>25</v>
      </c>
      <c r="K39" s="4" t="s">
        <v>25</v>
      </c>
      <c r="L39" s="4" t="s">
        <v>26</v>
      </c>
      <c r="M39" s="4">
        <v>14</v>
      </c>
      <c r="N39" s="4" t="s">
        <v>269</v>
      </c>
      <c r="O39" s="4">
        <v>2537</v>
      </c>
      <c r="P39" s="51" t="s">
        <v>1164</v>
      </c>
      <c r="Q39" s="4">
        <v>1</v>
      </c>
      <c r="R39" s="4"/>
      <c r="S39" s="4"/>
      <c r="T39" s="4" t="s">
        <v>1165</v>
      </c>
      <c r="U39" s="4" t="s">
        <v>140</v>
      </c>
      <c r="V39" s="4" t="s">
        <v>141</v>
      </c>
      <c r="W39" s="4">
        <v>65170</v>
      </c>
      <c r="X39" s="51" t="s">
        <v>1166</v>
      </c>
      <c r="Y39" s="4" t="s">
        <v>1167</v>
      </c>
      <c r="Z39" s="4" t="s">
        <v>216</v>
      </c>
      <c r="AA39" s="4" t="s">
        <v>1045</v>
      </c>
      <c r="AB39" s="4" t="s">
        <v>141</v>
      </c>
      <c r="AC39" s="4">
        <v>65000</v>
      </c>
      <c r="AD39" s="51"/>
      <c r="AE39" s="4" t="s">
        <v>21</v>
      </c>
      <c r="AF39" s="4" t="s">
        <v>1168</v>
      </c>
      <c r="AG39" s="4" t="s">
        <v>1162</v>
      </c>
      <c r="AH39" s="4" t="s">
        <v>785</v>
      </c>
      <c r="AI39" s="4" t="s">
        <v>1169</v>
      </c>
      <c r="AJ39" s="4"/>
      <c r="AK39" s="51"/>
      <c r="AL39" s="4" t="s">
        <v>789</v>
      </c>
      <c r="AM39" s="4" t="s">
        <v>1170</v>
      </c>
      <c r="AN39" s="4" t="s">
        <v>1171</v>
      </c>
      <c r="AO39" s="4" t="s">
        <v>785</v>
      </c>
      <c r="AP39" s="4" t="s">
        <v>803</v>
      </c>
      <c r="AQ39" s="4" t="s">
        <v>787</v>
      </c>
      <c r="AR39" s="4" t="s">
        <v>917</v>
      </c>
      <c r="AS39" s="40" t="s">
        <v>792</v>
      </c>
    </row>
    <row r="40" spans="1:45" x14ac:dyDescent="0.35">
      <c r="A40" s="40">
        <v>34</v>
      </c>
      <c r="B40" s="4" t="s">
        <v>194</v>
      </c>
      <c r="C40" s="4" t="s">
        <v>1172</v>
      </c>
      <c r="D40" s="4" t="s">
        <v>1173</v>
      </c>
      <c r="E40" s="40" t="s">
        <v>776</v>
      </c>
      <c r="F40" s="51" t="s">
        <v>1174</v>
      </c>
      <c r="G40" s="4">
        <v>170</v>
      </c>
      <c r="H40" s="4">
        <v>53</v>
      </c>
      <c r="I40" s="4"/>
      <c r="J40" s="4" t="s">
        <v>25</v>
      </c>
      <c r="K40" s="4" t="s">
        <v>25</v>
      </c>
      <c r="L40" s="4" t="s">
        <v>26</v>
      </c>
      <c r="M40" s="4">
        <v>9</v>
      </c>
      <c r="N40" s="4" t="s">
        <v>263</v>
      </c>
      <c r="O40" s="4">
        <v>2538</v>
      </c>
      <c r="P40" s="51" t="s">
        <v>1175</v>
      </c>
      <c r="Q40" s="4"/>
      <c r="R40" s="4"/>
      <c r="S40" s="4"/>
      <c r="T40" s="4" t="s">
        <v>216</v>
      </c>
      <c r="U40" s="4" t="s">
        <v>79</v>
      </c>
      <c r="V40" s="4" t="s">
        <v>40</v>
      </c>
      <c r="W40" s="4">
        <v>66000</v>
      </c>
      <c r="X40" s="51" t="s">
        <v>1176</v>
      </c>
      <c r="Y40" s="4" t="s">
        <v>1177</v>
      </c>
      <c r="Z40" s="4" t="s">
        <v>216</v>
      </c>
      <c r="AA40" s="4" t="s">
        <v>79</v>
      </c>
      <c r="AB40" s="4" t="s">
        <v>40</v>
      </c>
      <c r="AC40" s="4">
        <v>66000</v>
      </c>
      <c r="AD40" s="51" t="s">
        <v>1178</v>
      </c>
      <c r="AE40" s="4" t="s">
        <v>21</v>
      </c>
      <c r="AF40" s="4" t="s">
        <v>1179</v>
      </c>
      <c r="AG40" s="4" t="s">
        <v>1173</v>
      </c>
      <c r="AH40" s="4" t="s">
        <v>785</v>
      </c>
      <c r="AI40" s="4" t="s">
        <v>803</v>
      </c>
      <c r="AJ40" s="4" t="s">
        <v>787</v>
      </c>
      <c r="AK40" s="51" t="s">
        <v>1180</v>
      </c>
      <c r="AL40" s="4" t="s">
        <v>789</v>
      </c>
      <c r="AM40" s="4" t="s">
        <v>1181</v>
      </c>
      <c r="AN40" s="4" t="s">
        <v>1179</v>
      </c>
      <c r="AO40" s="4" t="s">
        <v>785</v>
      </c>
      <c r="AP40" s="4" t="s">
        <v>803</v>
      </c>
      <c r="AQ40" s="4" t="s">
        <v>787</v>
      </c>
      <c r="AR40" s="4" t="s">
        <v>791</v>
      </c>
      <c r="AS40" s="40" t="s">
        <v>792</v>
      </c>
    </row>
    <row r="41" spans="1:45" x14ac:dyDescent="0.35">
      <c r="A41" s="40">
        <v>35</v>
      </c>
      <c r="B41" s="4" t="s">
        <v>194</v>
      </c>
      <c r="C41" s="4" t="s">
        <v>1182</v>
      </c>
      <c r="D41" s="4" t="s">
        <v>1183</v>
      </c>
      <c r="E41" s="40" t="s">
        <v>776</v>
      </c>
      <c r="F41" s="51" t="s">
        <v>1184</v>
      </c>
      <c r="G41" s="4">
        <v>170</v>
      </c>
      <c r="H41" s="4">
        <v>56</v>
      </c>
      <c r="I41" s="4" t="s">
        <v>1185</v>
      </c>
      <c r="J41" s="4" t="s">
        <v>25</v>
      </c>
      <c r="K41" s="4" t="s">
        <v>25</v>
      </c>
      <c r="L41" s="4" t="s">
        <v>26</v>
      </c>
      <c r="M41" s="4">
        <v>18</v>
      </c>
      <c r="N41" s="4" t="s">
        <v>258</v>
      </c>
      <c r="O41" s="4">
        <v>2539</v>
      </c>
      <c r="P41" s="51" t="s">
        <v>1186</v>
      </c>
      <c r="Q41" s="4">
        <v>8</v>
      </c>
      <c r="R41" s="4"/>
      <c r="S41" s="4"/>
      <c r="T41" s="4" t="s">
        <v>1187</v>
      </c>
      <c r="U41" s="4" t="s">
        <v>79</v>
      </c>
      <c r="V41" s="4" t="s">
        <v>29</v>
      </c>
      <c r="W41" s="4">
        <v>64000</v>
      </c>
      <c r="X41" s="51" t="s">
        <v>1188</v>
      </c>
      <c r="Y41" s="4" t="s">
        <v>1189</v>
      </c>
      <c r="Z41" s="4" t="s">
        <v>1190</v>
      </c>
      <c r="AA41" s="4" t="s">
        <v>79</v>
      </c>
      <c r="AB41" s="4" t="s">
        <v>29</v>
      </c>
      <c r="AC41" s="4">
        <v>64000</v>
      </c>
      <c r="AD41" s="51"/>
      <c r="AE41" s="4" t="s">
        <v>21</v>
      </c>
      <c r="AF41" s="4" t="s">
        <v>1191</v>
      </c>
      <c r="AG41" s="4" t="s">
        <v>1192</v>
      </c>
      <c r="AH41" s="4" t="s">
        <v>785</v>
      </c>
      <c r="AI41" s="4" t="s">
        <v>302</v>
      </c>
      <c r="AJ41" s="4" t="s">
        <v>787</v>
      </c>
      <c r="AK41" s="51"/>
      <c r="AL41" s="4" t="s">
        <v>789</v>
      </c>
      <c r="AM41" s="4" t="s">
        <v>1193</v>
      </c>
      <c r="AN41" s="4" t="s">
        <v>1194</v>
      </c>
      <c r="AO41" s="4" t="s">
        <v>785</v>
      </c>
      <c r="AP41" s="4" t="s">
        <v>840</v>
      </c>
      <c r="AQ41" s="4" t="s">
        <v>787</v>
      </c>
      <c r="AR41" s="4" t="s">
        <v>1195</v>
      </c>
      <c r="AS41" s="40" t="s">
        <v>792</v>
      </c>
    </row>
    <row r="42" spans="1:45" x14ac:dyDescent="0.35">
      <c r="A42" s="40">
        <v>36</v>
      </c>
      <c r="B42" s="4" t="s">
        <v>21</v>
      </c>
      <c r="C42" s="4" t="s">
        <v>1196</v>
      </c>
      <c r="D42" s="4" t="s">
        <v>1197</v>
      </c>
      <c r="E42" s="40" t="s">
        <v>776</v>
      </c>
      <c r="F42" s="51"/>
      <c r="G42" s="4"/>
      <c r="H42" s="4"/>
      <c r="I42" s="4"/>
      <c r="J42" s="4" t="s">
        <v>25</v>
      </c>
      <c r="K42" s="4" t="s">
        <v>25</v>
      </c>
      <c r="L42" s="4" t="s">
        <v>26</v>
      </c>
      <c r="M42" s="4"/>
      <c r="N42" s="4"/>
      <c r="O42" s="4"/>
      <c r="P42" s="51"/>
      <c r="Q42" s="4"/>
      <c r="R42" s="4"/>
      <c r="S42" s="4"/>
      <c r="T42" s="4"/>
      <c r="U42" s="4"/>
      <c r="V42" s="4"/>
      <c r="W42" s="4"/>
      <c r="X42" s="51"/>
      <c r="Y42" s="4"/>
      <c r="Z42" s="4"/>
      <c r="AA42" s="4"/>
      <c r="AB42" s="4"/>
      <c r="AC42" s="4"/>
      <c r="AD42" s="51"/>
      <c r="AE42" s="4" t="s">
        <v>21</v>
      </c>
      <c r="AF42" s="4"/>
      <c r="AG42" s="4"/>
      <c r="AH42" s="4" t="s">
        <v>785</v>
      </c>
      <c r="AI42" s="4"/>
      <c r="AJ42" s="4"/>
      <c r="AK42" s="51"/>
      <c r="AL42" s="4" t="s">
        <v>789</v>
      </c>
      <c r="AM42" s="4"/>
      <c r="AN42" s="4"/>
      <c r="AO42" s="4" t="s">
        <v>785</v>
      </c>
      <c r="AP42" s="4"/>
      <c r="AQ42" s="4"/>
      <c r="AR42" s="4" t="s">
        <v>1198</v>
      </c>
      <c r="AS42" s="40" t="s">
        <v>792</v>
      </c>
    </row>
    <row r="43" spans="1:45" x14ac:dyDescent="0.35">
      <c r="A43" s="40">
        <v>37</v>
      </c>
      <c r="B43" s="4" t="s">
        <v>194</v>
      </c>
      <c r="C43" s="4" t="s">
        <v>1199</v>
      </c>
      <c r="D43" s="4" t="s">
        <v>1200</v>
      </c>
      <c r="E43" s="40" t="s">
        <v>776</v>
      </c>
      <c r="F43" s="51" t="s">
        <v>1201</v>
      </c>
      <c r="G43" s="4">
        <v>160</v>
      </c>
      <c r="H43" s="4">
        <v>57</v>
      </c>
      <c r="I43" s="4"/>
      <c r="J43" s="4" t="s">
        <v>25</v>
      </c>
      <c r="K43" s="4" t="s">
        <v>25</v>
      </c>
      <c r="L43" s="4" t="s">
        <v>26</v>
      </c>
      <c r="M43" s="4">
        <v>15</v>
      </c>
      <c r="N43" s="4" t="s">
        <v>269</v>
      </c>
      <c r="O43" s="4">
        <v>2538</v>
      </c>
      <c r="P43" s="51" t="s">
        <v>1202</v>
      </c>
      <c r="Q43" s="4">
        <v>4</v>
      </c>
      <c r="R43" s="4"/>
      <c r="S43" s="4"/>
      <c r="T43" s="4" t="s">
        <v>1203</v>
      </c>
      <c r="U43" s="4" t="s">
        <v>1204</v>
      </c>
      <c r="V43" s="4" t="s">
        <v>56</v>
      </c>
      <c r="W43" s="4">
        <v>53160</v>
      </c>
      <c r="X43" s="51" t="s">
        <v>1205</v>
      </c>
      <c r="Y43" s="4" t="s">
        <v>1206</v>
      </c>
      <c r="Z43" s="4" t="s">
        <v>1204</v>
      </c>
      <c r="AA43" s="4" t="s">
        <v>1204</v>
      </c>
      <c r="AB43" s="4" t="s">
        <v>56</v>
      </c>
      <c r="AC43" s="4">
        <v>53160</v>
      </c>
      <c r="AD43" s="51" t="s">
        <v>1207</v>
      </c>
      <c r="AE43" s="4" t="s">
        <v>21</v>
      </c>
      <c r="AF43" s="4" t="s">
        <v>1208</v>
      </c>
      <c r="AG43" s="4" t="s">
        <v>1200</v>
      </c>
      <c r="AH43" s="4" t="s">
        <v>785</v>
      </c>
      <c r="AI43" s="4" t="s">
        <v>803</v>
      </c>
      <c r="AJ43" s="4" t="s">
        <v>787</v>
      </c>
      <c r="AK43" s="51" t="s">
        <v>1209</v>
      </c>
      <c r="AL43" s="4" t="s">
        <v>789</v>
      </c>
      <c r="AM43" s="4" t="s">
        <v>1210</v>
      </c>
      <c r="AN43" s="4" t="s">
        <v>1200</v>
      </c>
      <c r="AO43" s="4" t="s">
        <v>785</v>
      </c>
      <c r="AP43" s="4" t="s">
        <v>803</v>
      </c>
      <c r="AQ43" s="4" t="s">
        <v>787</v>
      </c>
      <c r="AR43" s="4" t="s">
        <v>791</v>
      </c>
      <c r="AS43" s="40" t="s">
        <v>792</v>
      </c>
    </row>
    <row r="44" spans="1:45" x14ac:dyDescent="0.35">
      <c r="A44" s="40">
        <v>38</v>
      </c>
      <c r="B44" s="4" t="s">
        <v>21</v>
      </c>
      <c r="C44" s="4" t="s">
        <v>1211</v>
      </c>
      <c r="D44" s="4" t="s">
        <v>1212</v>
      </c>
      <c r="E44" s="40" t="s">
        <v>776</v>
      </c>
      <c r="F44" s="51" t="s">
        <v>1213</v>
      </c>
      <c r="G44" s="4">
        <v>174</v>
      </c>
      <c r="H44" s="4">
        <v>60</v>
      </c>
      <c r="I44" s="4" t="s">
        <v>306</v>
      </c>
      <c r="J44" s="4" t="s">
        <v>25</v>
      </c>
      <c r="K44" s="4" t="s">
        <v>25</v>
      </c>
      <c r="L44" s="4" t="s">
        <v>26</v>
      </c>
      <c r="M44" s="4">
        <v>12</v>
      </c>
      <c r="N44" s="4" t="s">
        <v>267</v>
      </c>
      <c r="O44" s="4">
        <v>2538</v>
      </c>
      <c r="P44" s="51" t="s">
        <v>1214</v>
      </c>
      <c r="Q44" s="4">
        <v>8</v>
      </c>
      <c r="R44" s="4"/>
      <c r="S44" s="4"/>
      <c r="T44" s="4" t="s">
        <v>847</v>
      </c>
      <c r="U44" s="4" t="s">
        <v>79</v>
      </c>
      <c r="V44" s="4" t="s">
        <v>29</v>
      </c>
      <c r="W44" s="4">
        <v>64000</v>
      </c>
      <c r="X44" s="51" t="s">
        <v>1215</v>
      </c>
      <c r="Y44" s="4" t="s">
        <v>849</v>
      </c>
      <c r="Z44" s="4" t="s">
        <v>117</v>
      </c>
      <c r="AA44" s="4" t="s">
        <v>79</v>
      </c>
      <c r="AB44" s="4" t="s">
        <v>29</v>
      </c>
      <c r="AC44" s="4">
        <v>64000</v>
      </c>
      <c r="AD44" s="51" t="s">
        <v>1216</v>
      </c>
      <c r="AE44" s="4" t="s">
        <v>21</v>
      </c>
      <c r="AF44" s="4" t="s">
        <v>1217</v>
      </c>
      <c r="AG44" s="4" t="s">
        <v>1212</v>
      </c>
      <c r="AH44" s="4" t="s">
        <v>815</v>
      </c>
      <c r="AI44" s="4"/>
      <c r="AJ44" s="4"/>
      <c r="AK44" s="51" t="s">
        <v>1218</v>
      </c>
      <c r="AL44" s="4" t="s">
        <v>789</v>
      </c>
      <c r="AM44" s="4" t="s">
        <v>1219</v>
      </c>
      <c r="AN44" s="4" t="s">
        <v>1212</v>
      </c>
      <c r="AO44" s="4" t="s">
        <v>785</v>
      </c>
      <c r="AP44" s="4" t="s">
        <v>803</v>
      </c>
      <c r="AQ44" s="4" t="s">
        <v>841</v>
      </c>
      <c r="AR44" s="4" t="s">
        <v>791</v>
      </c>
      <c r="AS44" s="40" t="s">
        <v>792</v>
      </c>
    </row>
    <row r="45" spans="1:45" x14ac:dyDescent="0.35">
      <c r="A45" s="40">
        <v>39</v>
      </c>
      <c r="B45" s="4" t="s">
        <v>21</v>
      </c>
      <c r="C45" s="4" t="s">
        <v>1220</v>
      </c>
      <c r="D45" s="4" t="s">
        <v>1221</v>
      </c>
      <c r="E45" s="40" t="s">
        <v>776</v>
      </c>
      <c r="F45" s="51" t="s">
        <v>1222</v>
      </c>
      <c r="G45" s="4">
        <v>170</v>
      </c>
      <c r="H45" s="4">
        <v>57</v>
      </c>
      <c r="I45" s="4" t="s">
        <v>906</v>
      </c>
      <c r="J45" s="4" t="s">
        <v>25</v>
      </c>
      <c r="K45" s="4" t="s">
        <v>25</v>
      </c>
      <c r="L45" s="4" t="s">
        <v>26</v>
      </c>
      <c r="M45" s="4">
        <v>11</v>
      </c>
      <c r="N45" s="4" t="s">
        <v>258</v>
      </c>
      <c r="O45" s="4">
        <v>2539</v>
      </c>
      <c r="P45" s="51" t="s">
        <v>1223</v>
      </c>
      <c r="Q45" s="4">
        <v>15</v>
      </c>
      <c r="R45" s="4"/>
      <c r="S45" s="4"/>
      <c r="T45" s="4" t="s">
        <v>1224</v>
      </c>
      <c r="U45" s="4" t="s">
        <v>140</v>
      </c>
      <c r="V45" s="4" t="s">
        <v>141</v>
      </c>
      <c r="W45" s="4">
        <v>65170</v>
      </c>
      <c r="X45" s="51" t="s">
        <v>1225</v>
      </c>
      <c r="Y45" s="4" t="s">
        <v>1226</v>
      </c>
      <c r="Z45" s="4" t="s">
        <v>1224</v>
      </c>
      <c r="AA45" s="4" t="s">
        <v>140</v>
      </c>
      <c r="AB45" s="4" t="s">
        <v>141</v>
      </c>
      <c r="AC45" s="4">
        <v>65170</v>
      </c>
      <c r="AD45" s="51" t="s">
        <v>1227</v>
      </c>
      <c r="AE45" s="4" t="s">
        <v>21</v>
      </c>
      <c r="AF45" s="4" t="s">
        <v>1228</v>
      </c>
      <c r="AG45" s="4" t="s">
        <v>1221</v>
      </c>
      <c r="AH45" s="4" t="s">
        <v>785</v>
      </c>
      <c r="AI45" s="4" t="s">
        <v>786</v>
      </c>
      <c r="AJ45" s="4" t="s">
        <v>787</v>
      </c>
      <c r="AK45" s="51" t="s">
        <v>1229</v>
      </c>
      <c r="AL45" s="4" t="s">
        <v>789</v>
      </c>
      <c r="AM45" s="4" t="s">
        <v>1230</v>
      </c>
      <c r="AN45" s="4" t="s">
        <v>1221</v>
      </c>
      <c r="AO45" s="4" t="s">
        <v>785</v>
      </c>
      <c r="AP45" s="4" t="s">
        <v>786</v>
      </c>
      <c r="AQ45" s="4" t="s">
        <v>787</v>
      </c>
      <c r="AR45" s="4" t="s">
        <v>791</v>
      </c>
      <c r="AS45" s="40" t="s">
        <v>792</v>
      </c>
    </row>
    <row r="46" spans="1:45" x14ac:dyDescent="0.35">
      <c r="A46" s="40">
        <v>40</v>
      </c>
      <c r="B46" s="4" t="s">
        <v>21</v>
      </c>
      <c r="C46" s="4" t="s">
        <v>252</v>
      </c>
      <c r="D46" s="4" t="s">
        <v>1221</v>
      </c>
      <c r="E46" s="40" t="s">
        <v>776</v>
      </c>
      <c r="F46" s="51" t="s">
        <v>1231</v>
      </c>
      <c r="G46" s="4">
        <v>155</v>
      </c>
      <c r="H46" s="4">
        <v>52</v>
      </c>
      <c r="I46" s="4" t="s">
        <v>906</v>
      </c>
      <c r="J46" s="4" t="s">
        <v>25</v>
      </c>
      <c r="K46" s="4" t="s">
        <v>25</v>
      </c>
      <c r="L46" s="4" t="s">
        <v>26</v>
      </c>
      <c r="M46" s="4">
        <v>31</v>
      </c>
      <c r="N46" s="4" t="s">
        <v>269</v>
      </c>
      <c r="O46" s="4">
        <v>2538</v>
      </c>
      <c r="P46" s="51" t="s">
        <v>1232</v>
      </c>
      <c r="Q46" s="4">
        <v>15</v>
      </c>
      <c r="R46" s="4"/>
      <c r="S46" s="4"/>
      <c r="T46" s="4" t="s">
        <v>1224</v>
      </c>
      <c r="U46" s="4" t="s">
        <v>140</v>
      </c>
      <c r="V46" s="4" t="s">
        <v>141</v>
      </c>
      <c r="W46" s="4">
        <v>65170</v>
      </c>
      <c r="X46" s="51" t="s">
        <v>1233</v>
      </c>
      <c r="Y46" s="4" t="s">
        <v>1226</v>
      </c>
      <c r="Z46" s="4" t="s">
        <v>1224</v>
      </c>
      <c r="AA46" s="4" t="s">
        <v>140</v>
      </c>
      <c r="AB46" s="4" t="s">
        <v>141</v>
      </c>
      <c r="AC46" s="4">
        <v>65170</v>
      </c>
      <c r="AD46" s="51" t="s">
        <v>1234</v>
      </c>
      <c r="AE46" s="4" t="s">
        <v>21</v>
      </c>
      <c r="AF46" s="4" t="s">
        <v>1235</v>
      </c>
      <c r="AG46" s="4" t="s">
        <v>1221</v>
      </c>
      <c r="AH46" s="4" t="s">
        <v>785</v>
      </c>
      <c r="AI46" s="4" t="s">
        <v>786</v>
      </c>
      <c r="AJ46" s="4" t="s">
        <v>787</v>
      </c>
      <c r="AK46" s="51" t="s">
        <v>1236</v>
      </c>
      <c r="AL46" s="4" t="s">
        <v>789</v>
      </c>
      <c r="AM46" s="4" t="s">
        <v>792</v>
      </c>
      <c r="AN46" s="4" t="s">
        <v>1221</v>
      </c>
      <c r="AO46" s="4" t="s">
        <v>785</v>
      </c>
      <c r="AP46" s="4" t="s">
        <v>786</v>
      </c>
      <c r="AQ46" s="4" t="s">
        <v>787</v>
      </c>
      <c r="AR46" s="4" t="s">
        <v>791</v>
      </c>
      <c r="AS46" s="40" t="s">
        <v>792</v>
      </c>
    </row>
    <row r="47" spans="1:45" x14ac:dyDescent="0.35">
      <c r="A47" s="40">
        <v>41</v>
      </c>
      <c r="B47" s="4" t="s">
        <v>21</v>
      </c>
      <c r="C47" s="4" t="s">
        <v>1237</v>
      </c>
      <c r="D47" s="4" t="s">
        <v>1238</v>
      </c>
      <c r="E47" s="40" t="s">
        <v>776</v>
      </c>
      <c r="F47" s="51" t="s">
        <v>1239</v>
      </c>
      <c r="G47" s="4">
        <v>170</v>
      </c>
      <c r="H47" s="4">
        <v>60</v>
      </c>
      <c r="I47" s="4"/>
      <c r="J47" s="4" t="s">
        <v>25</v>
      </c>
      <c r="K47" s="4" t="s">
        <v>25</v>
      </c>
      <c r="L47" s="4" t="s">
        <v>26</v>
      </c>
      <c r="M47" s="4">
        <v>25</v>
      </c>
      <c r="N47" s="4" t="s">
        <v>267</v>
      </c>
      <c r="O47" s="4">
        <v>2539</v>
      </c>
      <c r="P47" s="51" t="s">
        <v>1240</v>
      </c>
      <c r="Q47" s="4">
        <v>8</v>
      </c>
      <c r="R47" s="4"/>
      <c r="S47" s="4"/>
      <c r="T47" s="4" t="s">
        <v>1224</v>
      </c>
      <c r="U47" s="4" t="s">
        <v>140</v>
      </c>
      <c r="V47" s="4" t="s">
        <v>141</v>
      </c>
      <c r="W47" s="4">
        <v>65170</v>
      </c>
      <c r="X47" s="51" t="s">
        <v>1241</v>
      </c>
      <c r="Y47" s="4" t="s">
        <v>1242</v>
      </c>
      <c r="Z47" s="4" t="s">
        <v>1243</v>
      </c>
      <c r="AA47" s="4" t="s">
        <v>185</v>
      </c>
      <c r="AB47" s="4" t="s">
        <v>186</v>
      </c>
      <c r="AC47" s="4"/>
      <c r="AD47" s="51"/>
      <c r="AE47" s="4" t="s">
        <v>21</v>
      </c>
      <c r="AF47" s="4" t="s">
        <v>1244</v>
      </c>
      <c r="AG47" s="4" t="s">
        <v>1238</v>
      </c>
      <c r="AH47" s="4" t="s">
        <v>785</v>
      </c>
      <c r="AI47" s="4" t="s">
        <v>840</v>
      </c>
      <c r="AJ47" s="4" t="s">
        <v>787</v>
      </c>
      <c r="AK47" s="51" t="s">
        <v>1245</v>
      </c>
      <c r="AL47" s="4" t="s">
        <v>789</v>
      </c>
      <c r="AM47" s="4" t="s">
        <v>1246</v>
      </c>
      <c r="AN47" s="4" t="s">
        <v>1238</v>
      </c>
      <c r="AO47" s="4" t="s">
        <v>785</v>
      </c>
      <c r="AP47" s="4" t="s">
        <v>840</v>
      </c>
      <c r="AQ47" s="4" t="s">
        <v>787</v>
      </c>
      <c r="AR47" s="4" t="s">
        <v>791</v>
      </c>
      <c r="AS47" s="40" t="s">
        <v>792</v>
      </c>
    </row>
    <row r="48" spans="1:45" x14ac:dyDescent="0.35">
      <c r="A48" s="40">
        <v>42</v>
      </c>
      <c r="B48" s="4" t="s">
        <v>21</v>
      </c>
      <c r="C48" s="4" t="s">
        <v>1247</v>
      </c>
      <c r="D48" s="4" t="s">
        <v>1248</v>
      </c>
      <c r="E48" s="40" t="s">
        <v>776</v>
      </c>
      <c r="F48" s="51" t="s">
        <v>1249</v>
      </c>
      <c r="G48" s="4">
        <v>176</v>
      </c>
      <c r="H48" s="4"/>
      <c r="I48" s="4" t="s">
        <v>307</v>
      </c>
      <c r="J48" s="4" t="s">
        <v>25</v>
      </c>
      <c r="K48" s="4" t="s">
        <v>25</v>
      </c>
      <c r="L48" s="4" t="s">
        <v>26</v>
      </c>
      <c r="M48" s="4">
        <v>13</v>
      </c>
      <c r="N48" s="4" t="s">
        <v>268</v>
      </c>
      <c r="O48" s="4">
        <v>2533</v>
      </c>
      <c r="P48" s="51" t="s">
        <v>1250</v>
      </c>
      <c r="Q48" s="4">
        <v>18</v>
      </c>
      <c r="R48" s="4"/>
      <c r="S48" s="4"/>
      <c r="T48" s="4" t="s">
        <v>1251</v>
      </c>
      <c r="U48" s="4" t="s">
        <v>1251</v>
      </c>
      <c r="V48" s="4" t="s">
        <v>1252</v>
      </c>
      <c r="W48" s="4"/>
      <c r="X48" s="51"/>
      <c r="Y48" s="4" t="s">
        <v>1253</v>
      </c>
      <c r="Z48" s="4"/>
      <c r="AA48" s="4" t="s">
        <v>1251</v>
      </c>
      <c r="AB48" s="4" t="s">
        <v>1252</v>
      </c>
      <c r="AC48" s="4"/>
      <c r="AD48" s="51" t="s">
        <v>1254</v>
      </c>
      <c r="AE48" s="4" t="s">
        <v>21</v>
      </c>
      <c r="AF48" s="4" t="s">
        <v>299</v>
      </c>
      <c r="AG48" s="4" t="s">
        <v>1248</v>
      </c>
      <c r="AH48" s="4" t="s">
        <v>785</v>
      </c>
      <c r="AI48" s="4" t="s">
        <v>302</v>
      </c>
      <c r="AJ48" s="4" t="s">
        <v>787</v>
      </c>
      <c r="AK48" s="51" t="s">
        <v>1255</v>
      </c>
      <c r="AL48" s="4" t="s">
        <v>789</v>
      </c>
      <c r="AM48" s="4" t="s">
        <v>1256</v>
      </c>
      <c r="AN48" s="4" t="s">
        <v>1248</v>
      </c>
      <c r="AO48" s="4" t="s">
        <v>785</v>
      </c>
      <c r="AP48" s="4"/>
      <c r="AQ48" s="4" t="s">
        <v>787</v>
      </c>
      <c r="AR48" s="4" t="s">
        <v>791</v>
      </c>
      <c r="AS48" s="40" t="s">
        <v>792</v>
      </c>
    </row>
    <row r="49" spans="1:45" x14ac:dyDescent="0.35">
      <c r="A49" s="40">
        <v>43</v>
      </c>
      <c r="B49" s="4" t="s">
        <v>21</v>
      </c>
      <c r="C49" s="4" t="s">
        <v>1257</v>
      </c>
      <c r="D49" s="4" t="s">
        <v>1248</v>
      </c>
      <c r="E49" s="40" t="s">
        <v>776</v>
      </c>
      <c r="F49" s="51" t="s">
        <v>1258</v>
      </c>
      <c r="G49" s="4"/>
      <c r="H49" s="4"/>
      <c r="I49" s="4" t="s">
        <v>307</v>
      </c>
      <c r="J49" s="4" t="s">
        <v>25</v>
      </c>
      <c r="K49" s="4" t="s">
        <v>25</v>
      </c>
      <c r="L49" s="4" t="s">
        <v>26</v>
      </c>
      <c r="M49" s="4">
        <v>13</v>
      </c>
      <c r="N49" s="4" t="s">
        <v>268</v>
      </c>
      <c r="O49" s="4">
        <v>2533</v>
      </c>
      <c r="P49" s="51" t="s">
        <v>1250</v>
      </c>
      <c r="Q49" s="4">
        <v>18</v>
      </c>
      <c r="R49" s="4"/>
      <c r="S49" s="4"/>
      <c r="T49" s="4" t="s">
        <v>1251</v>
      </c>
      <c r="U49" s="4" t="s">
        <v>1251</v>
      </c>
      <c r="V49" s="4" t="s">
        <v>1252</v>
      </c>
      <c r="W49" s="4"/>
      <c r="X49" s="51"/>
      <c r="Y49" s="4" t="s">
        <v>1253</v>
      </c>
      <c r="Z49" s="4"/>
      <c r="AA49" s="4" t="s">
        <v>1251</v>
      </c>
      <c r="AB49" s="4" t="s">
        <v>1252</v>
      </c>
      <c r="AC49" s="4"/>
      <c r="AD49" s="51" t="s">
        <v>1254</v>
      </c>
      <c r="AE49" s="4" t="s">
        <v>21</v>
      </c>
      <c r="AF49" s="4" t="s">
        <v>299</v>
      </c>
      <c r="AG49" s="4" t="s">
        <v>1248</v>
      </c>
      <c r="AH49" s="4" t="s">
        <v>785</v>
      </c>
      <c r="AI49" s="4" t="s">
        <v>302</v>
      </c>
      <c r="AJ49" s="4" t="s">
        <v>787</v>
      </c>
      <c r="AK49" s="51" t="s">
        <v>1255</v>
      </c>
      <c r="AL49" s="4" t="s">
        <v>789</v>
      </c>
      <c r="AM49" s="4" t="s">
        <v>1256</v>
      </c>
      <c r="AN49" s="4" t="s">
        <v>1248</v>
      </c>
      <c r="AO49" s="4" t="s">
        <v>785</v>
      </c>
      <c r="AP49" s="4"/>
      <c r="AQ49" s="4" t="s">
        <v>787</v>
      </c>
      <c r="AR49" s="4" t="s">
        <v>791</v>
      </c>
      <c r="AS49" s="40" t="s">
        <v>792</v>
      </c>
    </row>
    <row r="50" spans="1:45" x14ac:dyDescent="0.35">
      <c r="A50" s="40">
        <v>44</v>
      </c>
      <c r="B50" s="4" t="s">
        <v>21</v>
      </c>
      <c r="C50" s="4" t="s">
        <v>68</v>
      </c>
      <c r="D50" s="4" t="s">
        <v>1259</v>
      </c>
      <c r="E50" s="40" t="s">
        <v>776</v>
      </c>
      <c r="F50" s="51" t="s">
        <v>1260</v>
      </c>
      <c r="G50" s="4">
        <v>180</v>
      </c>
      <c r="H50" s="4">
        <v>70</v>
      </c>
      <c r="I50" s="4" t="s">
        <v>306</v>
      </c>
      <c r="J50" s="4" t="s">
        <v>25</v>
      </c>
      <c r="K50" s="4" t="s">
        <v>25</v>
      </c>
      <c r="L50" s="4" t="s">
        <v>26</v>
      </c>
      <c r="M50" s="4">
        <v>15</v>
      </c>
      <c r="N50" s="4" t="s">
        <v>264</v>
      </c>
      <c r="O50" s="4">
        <v>2533</v>
      </c>
      <c r="P50" s="51" t="s">
        <v>1261</v>
      </c>
      <c r="Q50" s="4">
        <v>5</v>
      </c>
      <c r="R50" s="4"/>
      <c r="S50" s="4"/>
      <c r="T50" s="4" t="s">
        <v>1262</v>
      </c>
      <c r="U50" s="4" t="s">
        <v>1263</v>
      </c>
      <c r="V50" s="4" t="s">
        <v>1264</v>
      </c>
      <c r="W50" s="4"/>
      <c r="X50" s="51"/>
      <c r="Y50" s="4"/>
      <c r="Z50" s="4"/>
      <c r="AA50" s="4"/>
      <c r="AB50" s="4"/>
      <c r="AC50" s="4"/>
      <c r="AD50" s="51" t="s">
        <v>1265</v>
      </c>
      <c r="AE50" s="4" t="s">
        <v>21</v>
      </c>
      <c r="AF50" s="4" t="s">
        <v>914</v>
      </c>
      <c r="AG50" s="4" t="s">
        <v>1259</v>
      </c>
      <c r="AH50" s="4" t="s">
        <v>785</v>
      </c>
      <c r="AI50" s="4" t="s">
        <v>302</v>
      </c>
      <c r="AJ50" s="4" t="s">
        <v>787</v>
      </c>
      <c r="AK50" s="51" t="s">
        <v>1266</v>
      </c>
      <c r="AL50" s="4" t="s">
        <v>789</v>
      </c>
      <c r="AM50" s="4" t="s">
        <v>1267</v>
      </c>
      <c r="AN50" s="4" t="s">
        <v>1259</v>
      </c>
      <c r="AO50" s="4" t="s">
        <v>785</v>
      </c>
      <c r="AP50" s="4"/>
      <c r="AQ50" s="4" t="s">
        <v>787</v>
      </c>
      <c r="AR50" s="4" t="s">
        <v>791</v>
      </c>
      <c r="AS50" s="40" t="s">
        <v>792</v>
      </c>
    </row>
    <row r="51" spans="1:45" x14ac:dyDescent="0.35">
      <c r="A51" s="40">
        <v>45</v>
      </c>
      <c r="B51" s="4" t="s">
        <v>21</v>
      </c>
      <c r="C51" s="4" t="s">
        <v>1268</v>
      </c>
      <c r="D51" s="4" t="s">
        <v>1269</v>
      </c>
      <c r="E51" s="40" t="s">
        <v>776</v>
      </c>
      <c r="F51" s="51" t="s">
        <v>1270</v>
      </c>
      <c r="G51" s="4">
        <v>178</v>
      </c>
      <c r="H51" s="4"/>
      <c r="I51" s="4" t="s">
        <v>306</v>
      </c>
      <c r="J51" s="4" t="s">
        <v>25</v>
      </c>
      <c r="K51" s="4" t="s">
        <v>25</v>
      </c>
      <c r="L51" s="4" t="s">
        <v>26</v>
      </c>
      <c r="M51" s="4">
        <v>27</v>
      </c>
      <c r="N51" s="4" t="s">
        <v>263</v>
      </c>
      <c r="O51" s="4">
        <v>2530</v>
      </c>
      <c r="P51" s="51" t="s">
        <v>1271</v>
      </c>
      <c r="Q51" s="4"/>
      <c r="R51" s="4"/>
      <c r="S51" s="4"/>
      <c r="T51" s="4" t="s">
        <v>1272</v>
      </c>
      <c r="U51" s="4" t="s">
        <v>1273</v>
      </c>
      <c r="V51" s="4" t="s">
        <v>1274</v>
      </c>
      <c r="W51" s="4"/>
      <c r="X51" s="51"/>
      <c r="Y51" s="4" t="s">
        <v>1275</v>
      </c>
      <c r="Z51" s="4" t="s">
        <v>1276</v>
      </c>
      <c r="AA51" s="4" t="s">
        <v>1277</v>
      </c>
      <c r="AB51" s="4" t="s">
        <v>1278</v>
      </c>
      <c r="AC51" s="4"/>
      <c r="AD51" s="51"/>
      <c r="AE51" s="4" t="s">
        <v>21</v>
      </c>
      <c r="AF51" s="4" t="s">
        <v>1279</v>
      </c>
      <c r="AG51" s="4" t="s">
        <v>1269</v>
      </c>
      <c r="AH51" s="4" t="s">
        <v>785</v>
      </c>
      <c r="AI51" s="4" t="s">
        <v>302</v>
      </c>
      <c r="AJ51" s="4" t="s">
        <v>787</v>
      </c>
      <c r="AK51" s="51"/>
      <c r="AL51" s="4" t="s">
        <v>789</v>
      </c>
      <c r="AM51" s="4" t="s">
        <v>1280</v>
      </c>
      <c r="AN51" s="4" t="s">
        <v>1269</v>
      </c>
      <c r="AO51" s="4" t="s">
        <v>785</v>
      </c>
      <c r="AP51" s="4" t="s">
        <v>302</v>
      </c>
      <c r="AQ51" s="4" t="s">
        <v>787</v>
      </c>
      <c r="AR51" s="4" t="s">
        <v>791</v>
      </c>
      <c r="AS51" s="40" t="s">
        <v>792</v>
      </c>
    </row>
    <row r="52" spans="1:45" x14ac:dyDescent="0.35">
      <c r="A52" s="40">
        <v>46</v>
      </c>
      <c r="B52" s="4" t="s">
        <v>21</v>
      </c>
      <c r="C52" s="4" t="s">
        <v>36</v>
      </c>
      <c r="D52" s="4" t="s">
        <v>1281</v>
      </c>
      <c r="E52" s="40" t="s">
        <v>776</v>
      </c>
      <c r="F52" s="51" t="s">
        <v>1282</v>
      </c>
      <c r="G52" s="4">
        <v>165</v>
      </c>
      <c r="H52" s="4">
        <v>60</v>
      </c>
      <c r="I52" s="4" t="s">
        <v>306</v>
      </c>
      <c r="J52" s="4" t="s">
        <v>25</v>
      </c>
      <c r="K52" s="4" t="s">
        <v>25</v>
      </c>
      <c r="L52" s="4" t="s">
        <v>26</v>
      </c>
      <c r="M52" s="4">
        <v>23</v>
      </c>
      <c r="N52" s="4" t="s">
        <v>264</v>
      </c>
      <c r="O52" s="4">
        <v>253</v>
      </c>
      <c r="P52" s="51" t="s">
        <v>1283</v>
      </c>
      <c r="Q52" s="4">
        <v>16</v>
      </c>
      <c r="R52" s="4"/>
      <c r="S52" s="4"/>
      <c r="T52" s="4" t="s">
        <v>1284</v>
      </c>
      <c r="U52" s="4" t="s">
        <v>1285</v>
      </c>
      <c r="V52" s="4" t="s">
        <v>1252</v>
      </c>
      <c r="W52" s="4"/>
      <c r="X52" s="51"/>
      <c r="Y52" s="4"/>
      <c r="Z52" s="4"/>
      <c r="AA52" s="4"/>
      <c r="AB52" s="4"/>
      <c r="AC52" s="4"/>
      <c r="AD52" s="51" t="s">
        <v>1286</v>
      </c>
      <c r="AE52" s="4" t="s">
        <v>21</v>
      </c>
      <c r="AF52" s="4" t="s">
        <v>1287</v>
      </c>
      <c r="AG52" s="4" t="s">
        <v>1281</v>
      </c>
      <c r="AH52" s="4" t="s">
        <v>785</v>
      </c>
      <c r="AI52" s="4"/>
      <c r="AJ52" s="4"/>
      <c r="AK52" s="51" t="s">
        <v>1288</v>
      </c>
      <c r="AL52" s="4" t="s">
        <v>789</v>
      </c>
      <c r="AM52" s="4" t="s">
        <v>1289</v>
      </c>
      <c r="AN52" s="4" t="s">
        <v>1281</v>
      </c>
      <c r="AO52" s="4" t="s">
        <v>785</v>
      </c>
      <c r="AP52" s="4"/>
      <c r="AQ52" s="4"/>
      <c r="AR52" s="4" t="s">
        <v>791</v>
      </c>
      <c r="AS52" s="40" t="s">
        <v>792</v>
      </c>
    </row>
    <row r="53" spans="1:45" x14ac:dyDescent="0.35">
      <c r="A53" s="40">
        <v>47</v>
      </c>
      <c r="B53" s="4" t="s">
        <v>21</v>
      </c>
      <c r="C53" s="4" t="s">
        <v>1290</v>
      </c>
      <c r="D53" s="4" t="s">
        <v>1291</v>
      </c>
      <c r="E53" s="40" t="s">
        <v>776</v>
      </c>
      <c r="F53" s="51" t="s">
        <v>1292</v>
      </c>
      <c r="G53" s="4">
        <v>170</v>
      </c>
      <c r="H53" s="4">
        <v>65</v>
      </c>
      <c r="I53" s="4" t="s">
        <v>306</v>
      </c>
      <c r="J53" s="4" t="s">
        <v>25</v>
      </c>
      <c r="K53" s="4" t="s">
        <v>25</v>
      </c>
      <c r="L53" s="4" t="s">
        <v>26</v>
      </c>
      <c r="M53" s="4">
        <v>23</v>
      </c>
      <c r="N53" s="4" t="s">
        <v>262</v>
      </c>
      <c r="O53" s="4">
        <v>2533</v>
      </c>
      <c r="P53" s="51" t="s">
        <v>1293</v>
      </c>
      <c r="Q53" s="4">
        <v>11</v>
      </c>
      <c r="R53" s="4"/>
      <c r="S53" s="4"/>
      <c r="T53" s="4" t="s">
        <v>1294</v>
      </c>
      <c r="U53" s="4" t="s">
        <v>1295</v>
      </c>
      <c r="V53" s="4" t="s">
        <v>1252</v>
      </c>
      <c r="W53" s="4"/>
      <c r="X53" s="51" t="s">
        <v>1296</v>
      </c>
      <c r="Y53" s="4" t="s">
        <v>1297</v>
      </c>
      <c r="Z53" s="4"/>
      <c r="AA53" s="4" t="s">
        <v>1295</v>
      </c>
      <c r="AB53" s="4" t="s">
        <v>1252</v>
      </c>
      <c r="AC53" s="4"/>
      <c r="AD53" s="51"/>
      <c r="AE53" s="4" t="s">
        <v>21</v>
      </c>
      <c r="AF53" s="4" t="s">
        <v>1298</v>
      </c>
      <c r="AG53" s="4" t="s">
        <v>1291</v>
      </c>
      <c r="AH53" s="4" t="s">
        <v>785</v>
      </c>
      <c r="AI53" s="4" t="s">
        <v>803</v>
      </c>
      <c r="AJ53" s="4"/>
      <c r="AK53" s="51"/>
      <c r="AL53" s="4" t="s">
        <v>789</v>
      </c>
      <c r="AM53" s="4" t="s">
        <v>1299</v>
      </c>
      <c r="AN53" s="4" t="s">
        <v>1291</v>
      </c>
      <c r="AO53" s="4" t="s">
        <v>785</v>
      </c>
      <c r="AP53" s="4" t="s">
        <v>803</v>
      </c>
      <c r="AQ53" s="4"/>
      <c r="AR53" s="4" t="s">
        <v>791</v>
      </c>
      <c r="AS53" s="40" t="s">
        <v>792</v>
      </c>
    </row>
    <row r="54" spans="1:45" x14ac:dyDescent="0.35">
      <c r="A54" s="40">
        <v>48</v>
      </c>
      <c r="B54" s="4" t="s">
        <v>21</v>
      </c>
      <c r="C54" s="4" t="s">
        <v>1300</v>
      </c>
      <c r="D54" s="4" t="s">
        <v>1301</v>
      </c>
      <c r="E54" s="40" t="s">
        <v>776</v>
      </c>
      <c r="F54" s="51" t="s">
        <v>1302</v>
      </c>
      <c r="G54" s="4">
        <v>159</v>
      </c>
      <c r="H54" s="4">
        <v>50</v>
      </c>
      <c r="I54" s="4" t="s">
        <v>307</v>
      </c>
      <c r="J54" s="4" t="s">
        <v>25</v>
      </c>
      <c r="K54" s="4" t="s">
        <v>25</v>
      </c>
      <c r="L54" s="4" t="s">
        <v>26</v>
      </c>
      <c r="M54" s="4">
        <v>20</v>
      </c>
      <c r="N54" s="4" t="s">
        <v>264</v>
      </c>
      <c r="O54" s="4">
        <v>2538</v>
      </c>
      <c r="P54" s="51" t="s">
        <v>1303</v>
      </c>
      <c r="Q54" s="4">
        <v>1</v>
      </c>
      <c r="R54" s="4"/>
      <c r="S54" s="4"/>
      <c r="T54" s="4" t="s">
        <v>1304</v>
      </c>
      <c r="U54" s="4" t="s">
        <v>1305</v>
      </c>
      <c r="V54" s="4" t="s">
        <v>252</v>
      </c>
      <c r="W54" s="4">
        <v>86220</v>
      </c>
      <c r="X54" s="51"/>
      <c r="Y54" s="4" t="s">
        <v>1306</v>
      </c>
      <c r="Z54" s="4"/>
      <c r="AA54" s="4" t="s">
        <v>79</v>
      </c>
      <c r="AB54" s="4" t="s">
        <v>252</v>
      </c>
      <c r="AC54" s="4">
        <v>86110</v>
      </c>
      <c r="AD54" s="51" t="s">
        <v>1307</v>
      </c>
      <c r="AE54" s="4" t="s">
        <v>21</v>
      </c>
      <c r="AF54" s="4" t="s">
        <v>1308</v>
      </c>
      <c r="AG54" s="4" t="s">
        <v>1301</v>
      </c>
      <c r="AH54" s="4" t="s">
        <v>785</v>
      </c>
      <c r="AI54" s="4" t="s">
        <v>840</v>
      </c>
      <c r="AJ54" s="4" t="s">
        <v>841</v>
      </c>
      <c r="AK54" s="51" t="s">
        <v>1309</v>
      </c>
      <c r="AL54" s="4" t="s">
        <v>789</v>
      </c>
      <c r="AM54" s="4" t="s">
        <v>1310</v>
      </c>
      <c r="AN54" s="4" t="s">
        <v>1301</v>
      </c>
      <c r="AO54" s="4" t="s">
        <v>785</v>
      </c>
      <c r="AP54" s="4" t="s">
        <v>840</v>
      </c>
      <c r="AQ54" s="4" t="s">
        <v>841</v>
      </c>
      <c r="AR54" s="4" t="s">
        <v>917</v>
      </c>
      <c r="AS54" s="40" t="s">
        <v>792</v>
      </c>
    </row>
    <row r="55" spans="1:45" x14ac:dyDescent="0.35">
      <c r="A55" s="40">
        <v>49</v>
      </c>
      <c r="B55" s="4" t="s">
        <v>21</v>
      </c>
      <c r="C55" s="4" t="s">
        <v>1025</v>
      </c>
      <c r="D55" s="4" t="s">
        <v>1311</v>
      </c>
      <c r="E55" s="40" t="s">
        <v>776</v>
      </c>
      <c r="F55" s="51" t="s">
        <v>1312</v>
      </c>
      <c r="G55" s="4">
        <v>168</v>
      </c>
      <c r="H55" s="4">
        <v>55</v>
      </c>
      <c r="I55" s="4" t="s">
        <v>1313</v>
      </c>
      <c r="J55" s="4" t="s">
        <v>25</v>
      </c>
      <c r="K55" s="4" t="s">
        <v>25</v>
      </c>
      <c r="L55" s="4" t="s">
        <v>26</v>
      </c>
      <c r="M55" s="4">
        <v>8</v>
      </c>
      <c r="N55" s="4" t="s">
        <v>264</v>
      </c>
      <c r="O55" s="4">
        <v>2533</v>
      </c>
      <c r="P55" s="51" t="s">
        <v>1314</v>
      </c>
      <c r="Q55" s="4">
        <v>9</v>
      </c>
      <c r="R55" s="4"/>
      <c r="S55" s="4"/>
      <c r="T55" s="4" t="s">
        <v>1315</v>
      </c>
      <c r="U55" s="4" t="s">
        <v>123</v>
      </c>
      <c r="V55" s="4" t="s">
        <v>124</v>
      </c>
      <c r="W55" s="4">
        <v>67110</v>
      </c>
      <c r="X55" s="51" t="s">
        <v>1316</v>
      </c>
      <c r="Y55" s="4"/>
      <c r="Z55" s="4"/>
      <c r="AA55" s="4"/>
      <c r="AB55" s="4"/>
      <c r="AC55" s="4"/>
      <c r="AD55" s="51" t="s">
        <v>1317</v>
      </c>
      <c r="AE55" s="4" t="s">
        <v>21</v>
      </c>
      <c r="AF55" s="4" t="s">
        <v>1318</v>
      </c>
      <c r="AG55" s="4" t="s">
        <v>1311</v>
      </c>
      <c r="AH55" s="4" t="s">
        <v>785</v>
      </c>
      <c r="AI55" s="4" t="s">
        <v>840</v>
      </c>
      <c r="AJ55" s="4" t="s">
        <v>787</v>
      </c>
      <c r="AK55" s="51" t="s">
        <v>1319</v>
      </c>
      <c r="AL55" s="4" t="s">
        <v>789</v>
      </c>
      <c r="AM55" s="4" t="s">
        <v>1320</v>
      </c>
      <c r="AN55" s="4" t="s">
        <v>1311</v>
      </c>
      <c r="AO55" s="4" t="s">
        <v>785</v>
      </c>
      <c r="AP55" s="4" t="s">
        <v>840</v>
      </c>
      <c r="AQ55" s="4" t="s">
        <v>787</v>
      </c>
      <c r="AR55" s="4" t="s">
        <v>791</v>
      </c>
      <c r="AS55" s="40" t="s">
        <v>792</v>
      </c>
    </row>
    <row r="56" spans="1:45" x14ac:dyDescent="0.35">
      <c r="A56" s="40">
        <v>50</v>
      </c>
      <c r="B56" s="4" t="s">
        <v>21</v>
      </c>
      <c r="C56" s="4" t="s">
        <v>1321</v>
      </c>
      <c r="D56" s="4" t="s">
        <v>1322</v>
      </c>
      <c r="E56" s="40" t="s">
        <v>776</v>
      </c>
      <c r="F56" s="51" t="s">
        <v>1323</v>
      </c>
      <c r="G56" s="4">
        <v>179</v>
      </c>
      <c r="H56" s="4">
        <v>70</v>
      </c>
      <c r="I56" s="4" t="s">
        <v>1313</v>
      </c>
      <c r="J56" s="4" t="s">
        <v>25</v>
      </c>
      <c r="K56" s="4" t="s">
        <v>25</v>
      </c>
      <c r="L56" s="4" t="s">
        <v>26</v>
      </c>
      <c r="M56" s="4">
        <v>2</v>
      </c>
      <c r="N56" s="4" t="s">
        <v>259</v>
      </c>
      <c r="O56" s="4">
        <v>2532</v>
      </c>
      <c r="P56" s="51" t="s">
        <v>1324</v>
      </c>
      <c r="Q56" s="4">
        <v>7</v>
      </c>
      <c r="R56" s="4"/>
      <c r="S56" s="4"/>
      <c r="T56" s="4" t="s">
        <v>1315</v>
      </c>
      <c r="U56" s="4" t="s">
        <v>123</v>
      </c>
      <c r="V56" s="4" t="s">
        <v>124</v>
      </c>
      <c r="W56" s="4">
        <v>67110</v>
      </c>
      <c r="X56" s="51" t="s">
        <v>1325</v>
      </c>
      <c r="Y56" s="4"/>
      <c r="Z56" s="4"/>
      <c r="AA56" s="4"/>
      <c r="AB56" s="4"/>
      <c r="AC56" s="4"/>
      <c r="AD56" s="51" t="s">
        <v>1326</v>
      </c>
      <c r="AE56" s="4" t="s">
        <v>21</v>
      </c>
      <c r="AF56" s="4" t="s">
        <v>998</v>
      </c>
      <c r="AG56" s="4" t="s">
        <v>1322</v>
      </c>
      <c r="AH56" s="4" t="s">
        <v>785</v>
      </c>
      <c r="AI56" s="4" t="s">
        <v>786</v>
      </c>
      <c r="AJ56" s="4" t="s">
        <v>787</v>
      </c>
      <c r="AK56" s="51" t="s">
        <v>1327</v>
      </c>
      <c r="AL56" s="4" t="s">
        <v>789</v>
      </c>
      <c r="AM56" s="4" t="s">
        <v>1328</v>
      </c>
      <c r="AN56" s="4" t="s">
        <v>1322</v>
      </c>
      <c r="AO56" s="4" t="s">
        <v>785</v>
      </c>
      <c r="AP56" s="4" t="s">
        <v>786</v>
      </c>
      <c r="AQ56" s="4" t="s">
        <v>787</v>
      </c>
      <c r="AR56" s="4" t="s">
        <v>791</v>
      </c>
      <c r="AS56" s="40" t="s">
        <v>792</v>
      </c>
    </row>
    <row r="57" spans="1:45" x14ac:dyDescent="0.35">
      <c r="A57" s="40">
        <v>51</v>
      </c>
      <c r="B57" s="4" t="s">
        <v>21</v>
      </c>
      <c r="C57" s="4" t="s">
        <v>1329</v>
      </c>
      <c r="D57" s="4" t="s">
        <v>1330</v>
      </c>
      <c r="E57" s="40" t="s">
        <v>776</v>
      </c>
      <c r="F57" s="51" t="s">
        <v>1331</v>
      </c>
      <c r="G57" s="4">
        <v>179</v>
      </c>
      <c r="H57" s="4">
        <v>65</v>
      </c>
      <c r="I57" s="4"/>
      <c r="J57" s="4" t="s">
        <v>25</v>
      </c>
      <c r="K57" s="4" t="s">
        <v>25</v>
      </c>
      <c r="L57" s="4" t="s">
        <v>26</v>
      </c>
      <c r="M57" s="4">
        <v>29</v>
      </c>
      <c r="N57" s="4" t="s">
        <v>262</v>
      </c>
      <c r="O57" s="4">
        <v>2538</v>
      </c>
      <c r="P57" s="51" t="s">
        <v>1332</v>
      </c>
      <c r="Q57" s="4">
        <v>6</v>
      </c>
      <c r="R57" s="4"/>
      <c r="S57" s="4"/>
      <c r="T57" s="4" t="s">
        <v>1333</v>
      </c>
      <c r="U57" s="4" t="s">
        <v>1334</v>
      </c>
      <c r="V57" s="4" t="s">
        <v>40</v>
      </c>
      <c r="W57" s="4">
        <v>66180</v>
      </c>
      <c r="X57" s="51" t="s">
        <v>1335</v>
      </c>
      <c r="Y57" s="4" t="s">
        <v>1336</v>
      </c>
      <c r="Z57" s="4" t="s">
        <v>1333</v>
      </c>
      <c r="AA57" s="4" t="s">
        <v>1334</v>
      </c>
      <c r="AB57" s="4" t="s">
        <v>40</v>
      </c>
      <c r="AC57" s="4">
        <v>66180</v>
      </c>
      <c r="AD57" s="51" t="s">
        <v>1337</v>
      </c>
      <c r="AE57" s="4" t="s">
        <v>21</v>
      </c>
      <c r="AF57" s="4" t="s">
        <v>1338</v>
      </c>
      <c r="AG57" s="4" t="s">
        <v>1330</v>
      </c>
      <c r="AH57" s="4" t="s">
        <v>785</v>
      </c>
      <c r="AI57" s="4" t="s">
        <v>803</v>
      </c>
      <c r="AJ57" s="4" t="s">
        <v>787</v>
      </c>
      <c r="AK57" s="51" t="s">
        <v>1339</v>
      </c>
      <c r="AL57" s="4" t="s">
        <v>21</v>
      </c>
      <c r="AM57" s="4" t="s">
        <v>1340</v>
      </c>
      <c r="AN57" s="4" t="s">
        <v>1330</v>
      </c>
      <c r="AO57" s="4" t="s">
        <v>785</v>
      </c>
      <c r="AP57" s="4" t="s">
        <v>803</v>
      </c>
      <c r="AQ57" s="4" t="s">
        <v>787</v>
      </c>
      <c r="AR57" s="4" t="s">
        <v>791</v>
      </c>
      <c r="AS57" s="40" t="s">
        <v>792</v>
      </c>
    </row>
    <row r="58" spans="1:45" x14ac:dyDescent="0.35">
      <c r="A58" s="40">
        <v>52</v>
      </c>
      <c r="B58" s="4" t="s">
        <v>21</v>
      </c>
      <c r="C58" s="4" t="s">
        <v>1341</v>
      </c>
      <c r="D58" s="4" t="s">
        <v>1342</v>
      </c>
      <c r="E58" s="40" t="s">
        <v>776</v>
      </c>
      <c r="F58" s="51" t="s">
        <v>1343</v>
      </c>
      <c r="G58" s="4">
        <v>178</v>
      </c>
      <c r="H58" s="4">
        <v>65</v>
      </c>
      <c r="I58" s="4"/>
      <c r="J58" s="4" t="s">
        <v>25</v>
      </c>
      <c r="K58" s="4" t="s">
        <v>25</v>
      </c>
      <c r="L58" s="4" t="s">
        <v>26</v>
      </c>
      <c r="M58" s="4">
        <v>13</v>
      </c>
      <c r="N58" s="4" t="s">
        <v>265</v>
      </c>
      <c r="O58" s="4">
        <v>2539</v>
      </c>
      <c r="P58" s="51" t="s">
        <v>1344</v>
      </c>
      <c r="Q58" s="4">
        <v>2</v>
      </c>
      <c r="R58" s="4"/>
      <c r="S58" s="4"/>
      <c r="T58" s="4" t="s">
        <v>1345</v>
      </c>
      <c r="U58" s="4" t="s">
        <v>1346</v>
      </c>
      <c r="V58" s="4" t="s">
        <v>141</v>
      </c>
      <c r="W58" s="4">
        <v>65190</v>
      </c>
      <c r="X58" s="51" t="s">
        <v>1347</v>
      </c>
      <c r="Y58" s="4" t="s">
        <v>1336</v>
      </c>
      <c r="Z58" s="4" t="s">
        <v>1333</v>
      </c>
      <c r="AA58" s="4" t="s">
        <v>1334</v>
      </c>
      <c r="AB58" s="4" t="s">
        <v>40</v>
      </c>
      <c r="AC58" s="4">
        <v>66180</v>
      </c>
      <c r="AD58" s="51" t="s">
        <v>1348</v>
      </c>
      <c r="AE58" s="4" t="s">
        <v>21</v>
      </c>
      <c r="AF58" s="4" t="s">
        <v>1349</v>
      </c>
      <c r="AG58" s="4" t="s">
        <v>1342</v>
      </c>
      <c r="AH58" s="4" t="s">
        <v>785</v>
      </c>
      <c r="AI58" s="4" t="s">
        <v>786</v>
      </c>
      <c r="AJ58" s="4" t="s">
        <v>787</v>
      </c>
      <c r="AK58" s="51" t="s">
        <v>1350</v>
      </c>
      <c r="AL58" s="4" t="s">
        <v>789</v>
      </c>
      <c r="AM58" s="4" t="s">
        <v>1351</v>
      </c>
      <c r="AN58" s="4" t="s">
        <v>1342</v>
      </c>
      <c r="AO58" s="4" t="s">
        <v>785</v>
      </c>
      <c r="AP58" s="4" t="s">
        <v>786</v>
      </c>
      <c r="AQ58" s="4" t="s">
        <v>787</v>
      </c>
      <c r="AR58" s="4" t="s">
        <v>791</v>
      </c>
      <c r="AS58" s="40" t="s">
        <v>792</v>
      </c>
    </row>
    <row r="59" spans="1:45" x14ac:dyDescent="0.35">
      <c r="A59" s="40">
        <v>53</v>
      </c>
      <c r="B59" s="4" t="s">
        <v>21</v>
      </c>
      <c r="C59" s="4" t="s">
        <v>301</v>
      </c>
      <c r="D59" s="4" t="s">
        <v>1352</v>
      </c>
      <c r="E59" s="40" t="s">
        <v>776</v>
      </c>
      <c r="F59" s="51" t="s">
        <v>1353</v>
      </c>
      <c r="G59" s="4">
        <v>173</v>
      </c>
      <c r="H59" s="4">
        <v>60</v>
      </c>
      <c r="I59" s="4"/>
      <c r="J59" s="4" t="s">
        <v>25</v>
      </c>
      <c r="K59" s="4" t="s">
        <v>25</v>
      </c>
      <c r="L59" s="4" t="s">
        <v>26</v>
      </c>
      <c r="M59" s="4">
        <v>14</v>
      </c>
      <c r="N59" s="4" t="s">
        <v>259</v>
      </c>
      <c r="O59" s="4">
        <v>2539</v>
      </c>
      <c r="P59" s="51" t="s">
        <v>1354</v>
      </c>
      <c r="Q59" s="4">
        <v>11</v>
      </c>
      <c r="R59" s="4"/>
      <c r="S59" s="4"/>
      <c r="T59" s="4" t="s">
        <v>227</v>
      </c>
      <c r="U59" s="4" t="s">
        <v>222</v>
      </c>
      <c r="V59" s="4" t="s">
        <v>29</v>
      </c>
      <c r="W59" s="4">
        <v>64170</v>
      </c>
      <c r="X59" s="51" t="s">
        <v>1355</v>
      </c>
      <c r="Y59" s="4" t="s">
        <v>849</v>
      </c>
      <c r="Z59" s="4" t="s">
        <v>117</v>
      </c>
      <c r="AA59" s="4" t="s">
        <v>79</v>
      </c>
      <c r="AB59" s="4" t="s">
        <v>29</v>
      </c>
      <c r="AC59" s="4">
        <v>64000</v>
      </c>
      <c r="AD59" s="51"/>
      <c r="AE59" s="4" t="s">
        <v>21</v>
      </c>
      <c r="AF59" s="4" t="s">
        <v>214</v>
      </c>
      <c r="AG59" s="4" t="s">
        <v>1352</v>
      </c>
      <c r="AH59" s="4" t="s">
        <v>785</v>
      </c>
      <c r="AI59" s="4" t="s">
        <v>803</v>
      </c>
      <c r="AJ59" s="4" t="s">
        <v>787</v>
      </c>
      <c r="AK59" s="51"/>
      <c r="AL59" s="4" t="s">
        <v>789</v>
      </c>
      <c r="AM59" s="4" t="s">
        <v>1356</v>
      </c>
      <c r="AN59" s="4" t="s">
        <v>1357</v>
      </c>
      <c r="AO59" s="4" t="s">
        <v>785</v>
      </c>
      <c r="AP59" s="4" t="s">
        <v>803</v>
      </c>
      <c r="AQ59" s="4" t="s">
        <v>787</v>
      </c>
      <c r="AR59" s="4" t="s">
        <v>791</v>
      </c>
      <c r="AS59" s="40" t="s">
        <v>792</v>
      </c>
    </row>
    <row r="60" spans="1:45" x14ac:dyDescent="0.35">
      <c r="A60" s="40">
        <v>54</v>
      </c>
      <c r="B60" s="4" t="s">
        <v>21</v>
      </c>
      <c r="C60" s="4" t="s">
        <v>1358</v>
      </c>
      <c r="D60" s="4" t="s">
        <v>1359</v>
      </c>
      <c r="E60" s="40" t="s">
        <v>776</v>
      </c>
      <c r="F60" s="51" t="s">
        <v>1360</v>
      </c>
      <c r="G60" s="4">
        <v>170</v>
      </c>
      <c r="H60" s="4">
        <v>62</v>
      </c>
      <c r="I60" s="4"/>
      <c r="J60" s="4" t="s">
        <v>25</v>
      </c>
      <c r="K60" s="4" t="s">
        <v>25</v>
      </c>
      <c r="L60" s="4" t="s">
        <v>26</v>
      </c>
      <c r="M60" s="4">
        <v>26</v>
      </c>
      <c r="N60" s="4" t="s">
        <v>258</v>
      </c>
      <c r="O60" s="4">
        <v>2537</v>
      </c>
      <c r="P60" s="51" t="s">
        <v>1361</v>
      </c>
      <c r="Q60" s="4">
        <v>7</v>
      </c>
      <c r="R60" s="4"/>
      <c r="S60" s="4"/>
      <c r="T60" s="4" t="s">
        <v>1362</v>
      </c>
      <c r="U60" s="4" t="s">
        <v>1363</v>
      </c>
      <c r="V60" s="4" t="s">
        <v>199</v>
      </c>
      <c r="W60" s="4">
        <v>63110</v>
      </c>
      <c r="X60" s="51"/>
      <c r="Y60" s="4" t="s">
        <v>849</v>
      </c>
      <c r="Z60" s="4" t="s">
        <v>117</v>
      </c>
      <c r="AA60" s="4" t="s">
        <v>79</v>
      </c>
      <c r="AB60" s="4" t="s">
        <v>29</v>
      </c>
      <c r="AC60" s="4">
        <v>64000</v>
      </c>
      <c r="AD60" s="51" t="s">
        <v>1364</v>
      </c>
      <c r="AE60" s="4" t="s">
        <v>21</v>
      </c>
      <c r="AF60" s="4" t="s">
        <v>1365</v>
      </c>
      <c r="AG60" s="4" t="s">
        <v>1359</v>
      </c>
      <c r="AH60" s="4" t="s">
        <v>785</v>
      </c>
      <c r="AI60" s="4" t="s">
        <v>1241</v>
      </c>
      <c r="AJ60" s="4" t="s">
        <v>973</v>
      </c>
      <c r="AK60" s="51" t="s">
        <v>1366</v>
      </c>
      <c r="AL60" s="4" t="s">
        <v>789</v>
      </c>
      <c r="AM60" s="4" t="s">
        <v>1367</v>
      </c>
      <c r="AN60" s="4" t="s">
        <v>1368</v>
      </c>
      <c r="AO60" s="4" t="s">
        <v>785</v>
      </c>
      <c r="AP60" s="4" t="s">
        <v>803</v>
      </c>
      <c r="AQ60" s="4" t="s">
        <v>787</v>
      </c>
      <c r="AR60" s="4" t="s">
        <v>1369</v>
      </c>
      <c r="AS60" s="40" t="s">
        <v>792</v>
      </c>
    </row>
    <row r="61" spans="1:45" x14ac:dyDescent="0.35">
      <c r="A61" s="40">
        <v>55</v>
      </c>
      <c r="B61" s="4" t="s">
        <v>21</v>
      </c>
      <c r="C61" s="4" t="s">
        <v>1370</v>
      </c>
      <c r="D61" s="4" t="s">
        <v>1371</v>
      </c>
      <c r="E61" s="40" t="s">
        <v>776</v>
      </c>
      <c r="F61" s="51" t="s">
        <v>1372</v>
      </c>
      <c r="G61" s="4">
        <v>187</v>
      </c>
      <c r="H61" s="4">
        <v>76</v>
      </c>
      <c r="I61" s="4"/>
      <c r="J61" s="4" t="s">
        <v>25</v>
      </c>
      <c r="K61" s="4" t="s">
        <v>25</v>
      </c>
      <c r="L61" s="4" t="s">
        <v>26</v>
      </c>
      <c r="M61" s="4">
        <v>25</v>
      </c>
      <c r="N61" s="4" t="s">
        <v>882</v>
      </c>
      <c r="O61" s="4">
        <v>64140</v>
      </c>
      <c r="P61" s="51" t="s">
        <v>1373</v>
      </c>
      <c r="Q61" s="4">
        <v>76</v>
      </c>
      <c r="R61" s="4"/>
      <c r="S61" s="4"/>
      <c r="T61" s="4" t="s">
        <v>1374</v>
      </c>
      <c r="U61" s="4" t="s">
        <v>1375</v>
      </c>
      <c r="V61" s="4" t="s">
        <v>29</v>
      </c>
      <c r="W61" s="4">
        <v>64140</v>
      </c>
      <c r="X61" s="51" t="s">
        <v>1376</v>
      </c>
      <c r="Y61" s="4" t="s">
        <v>800</v>
      </c>
      <c r="Z61" s="4" t="s">
        <v>33</v>
      </c>
      <c r="AA61" s="4" t="s">
        <v>34</v>
      </c>
      <c r="AB61" s="4" t="s">
        <v>29</v>
      </c>
      <c r="AC61" s="4">
        <v>64140</v>
      </c>
      <c r="AD61" s="51" t="s">
        <v>1377</v>
      </c>
      <c r="AE61" s="4" t="s">
        <v>21</v>
      </c>
      <c r="AF61" s="4" t="s">
        <v>1378</v>
      </c>
      <c r="AG61" s="4" t="s">
        <v>1371</v>
      </c>
      <c r="AH61" s="4" t="s">
        <v>785</v>
      </c>
      <c r="AI61" s="4" t="s">
        <v>803</v>
      </c>
      <c r="AJ61" s="4" t="s">
        <v>787</v>
      </c>
      <c r="AK61" s="51" t="s">
        <v>1379</v>
      </c>
      <c r="AL61" s="4" t="s">
        <v>789</v>
      </c>
      <c r="AM61" s="4" t="s">
        <v>1380</v>
      </c>
      <c r="AN61" s="4" t="s">
        <v>1371</v>
      </c>
      <c r="AO61" s="4" t="s">
        <v>785</v>
      </c>
      <c r="AP61" s="4" t="s">
        <v>803</v>
      </c>
      <c r="AQ61" s="4" t="s">
        <v>787</v>
      </c>
      <c r="AR61" s="4" t="s">
        <v>791</v>
      </c>
      <c r="AS61" s="40" t="s">
        <v>792</v>
      </c>
    </row>
    <row r="62" spans="1:45" x14ac:dyDescent="0.35">
      <c r="A62" s="40">
        <v>56</v>
      </c>
      <c r="B62" s="4" t="s">
        <v>194</v>
      </c>
      <c r="C62" s="4" t="s">
        <v>1381</v>
      </c>
      <c r="D62" s="4" t="s">
        <v>1382</v>
      </c>
      <c r="E62" s="40" t="s">
        <v>776</v>
      </c>
      <c r="F62" s="51" t="s">
        <v>1383</v>
      </c>
      <c r="G62" s="4">
        <v>158</v>
      </c>
      <c r="H62" s="4">
        <v>50</v>
      </c>
      <c r="I62" s="4"/>
      <c r="J62" s="4" t="s">
        <v>25</v>
      </c>
      <c r="K62" s="4" t="s">
        <v>25</v>
      </c>
      <c r="L62" s="4" t="s">
        <v>26</v>
      </c>
      <c r="M62" s="4">
        <v>26</v>
      </c>
      <c r="N62" s="4" t="s">
        <v>269</v>
      </c>
      <c r="O62" s="4">
        <v>2538</v>
      </c>
      <c r="P62" s="51" t="s">
        <v>1384</v>
      </c>
      <c r="Q62" s="4">
        <v>50</v>
      </c>
      <c r="R62" s="4"/>
      <c r="S62" s="4"/>
      <c r="T62" s="4" t="s">
        <v>1187</v>
      </c>
      <c r="U62" s="4" t="s">
        <v>79</v>
      </c>
      <c r="V62" s="4" t="s">
        <v>29</v>
      </c>
      <c r="W62" s="4">
        <v>64000</v>
      </c>
      <c r="X62" s="51" t="s">
        <v>1385</v>
      </c>
      <c r="Y62" s="4" t="s">
        <v>1189</v>
      </c>
      <c r="Z62" s="4" t="s">
        <v>1190</v>
      </c>
      <c r="AA62" s="4" t="s">
        <v>79</v>
      </c>
      <c r="AB62" s="4" t="s">
        <v>29</v>
      </c>
      <c r="AC62" s="4">
        <v>64000</v>
      </c>
      <c r="AD62" s="51" t="s">
        <v>1386</v>
      </c>
      <c r="AE62" s="4" t="s">
        <v>21</v>
      </c>
      <c r="AF62" s="4" t="s">
        <v>1387</v>
      </c>
      <c r="AG62" s="4" t="s">
        <v>1382</v>
      </c>
      <c r="AH62" s="4" t="s">
        <v>785</v>
      </c>
      <c r="AI62" s="4" t="s">
        <v>786</v>
      </c>
      <c r="AJ62" s="4" t="s">
        <v>787</v>
      </c>
      <c r="AK62" s="51" t="s">
        <v>1388</v>
      </c>
      <c r="AL62" s="4" t="s">
        <v>789</v>
      </c>
      <c r="AM62" s="4" t="s">
        <v>1161</v>
      </c>
      <c r="AN62" s="4" t="s">
        <v>1382</v>
      </c>
      <c r="AO62" s="4" t="s">
        <v>785</v>
      </c>
      <c r="AP62" s="4" t="s">
        <v>786</v>
      </c>
      <c r="AQ62" s="4" t="s">
        <v>787</v>
      </c>
      <c r="AR62" s="4" t="s">
        <v>791</v>
      </c>
      <c r="AS62" s="40" t="s">
        <v>792</v>
      </c>
    </row>
    <row r="63" spans="1:45" x14ac:dyDescent="0.35">
      <c r="A63" s="40">
        <v>57</v>
      </c>
      <c r="B63" s="4" t="s">
        <v>21</v>
      </c>
      <c r="C63" s="4" t="s">
        <v>1321</v>
      </c>
      <c r="D63" s="4" t="s">
        <v>1389</v>
      </c>
      <c r="E63" s="40" t="s">
        <v>776</v>
      </c>
      <c r="F63" s="51" t="s">
        <v>1390</v>
      </c>
      <c r="G63" s="4">
        <v>182</v>
      </c>
      <c r="H63" s="4">
        <v>65</v>
      </c>
      <c r="I63" s="4"/>
      <c r="J63" s="4" t="s">
        <v>25</v>
      </c>
      <c r="K63" s="4" t="s">
        <v>25</v>
      </c>
      <c r="L63" s="4" t="s">
        <v>26</v>
      </c>
      <c r="M63" s="4">
        <v>12</v>
      </c>
      <c r="N63" s="4" t="s">
        <v>266</v>
      </c>
      <c r="O63" s="4">
        <v>2538</v>
      </c>
      <c r="P63" s="51" t="s">
        <v>1391</v>
      </c>
      <c r="Q63" s="4">
        <v>2</v>
      </c>
      <c r="R63" s="4"/>
      <c r="S63" s="4"/>
      <c r="T63" s="4" t="s">
        <v>1392</v>
      </c>
      <c r="U63" s="4" t="s">
        <v>34</v>
      </c>
      <c r="V63" s="4" t="s">
        <v>29</v>
      </c>
      <c r="W63" s="4">
        <v>64140</v>
      </c>
      <c r="X63" s="51" t="s">
        <v>1393</v>
      </c>
      <c r="Y63" s="4" t="s">
        <v>800</v>
      </c>
      <c r="Z63" s="4" t="s">
        <v>33</v>
      </c>
      <c r="AA63" s="4" t="s">
        <v>34</v>
      </c>
      <c r="AB63" s="4" t="s">
        <v>29</v>
      </c>
      <c r="AC63" s="4">
        <v>64140</v>
      </c>
      <c r="AD63" s="51" t="s">
        <v>1394</v>
      </c>
      <c r="AE63" s="4" t="s">
        <v>21</v>
      </c>
      <c r="AF63" s="4" t="s">
        <v>1395</v>
      </c>
      <c r="AG63" s="4" t="s">
        <v>1389</v>
      </c>
      <c r="AH63" s="4" t="s">
        <v>785</v>
      </c>
      <c r="AI63" s="4" t="s">
        <v>786</v>
      </c>
      <c r="AJ63" s="4" t="s">
        <v>841</v>
      </c>
      <c r="AK63" s="51" t="s">
        <v>1396</v>
      </c>
      <c r="AL63" s="4" t="s">
        <v>789</v>
      </c>
      <c r="AM63" s="4" t="s">
        <v>295</v>
      </c>
      <c r="AN63" s="4" t="s">
        <v>1389</v>
      </c>
      <c r="AO63" s="4" t="s">
        <v>785</v>
      </c>
      <c r="AP63" s="4" t="s">
        <v>786</v>
      </c>
      <c r="AQ63" s="4" t="s">
        <v>787</v>
      </c>
      <c r="AR63" s="4" t="s">
        <v>791</v>
      </c>
      <c r="AS63" s="40" t="s">
        <v>792</v>
      </c>
    </row>
    <row r="64" spans="1:45" x14ac:dyDescent="0.35">
      <c r="A64" s="40">
        <v>58</v>
      </c>
      <c r="B64" s="4" t="s">
        <v>21</v>
      </c>
      <c r="C64" s="4" t="s">
        <v>1397</v>
      </c>
      <c r="D64" s="4" t="s">
        <v>1398</v>
      </c>
      <c r="E64" s="40" t="s">
        <v>776</v>
      </c>
      <c r="F64" s="51" t="s">
        <v>1399</v>
      </c>
      <c r="G64" s="4">
        <v>175</v>
      </c>
      <c r="H64" s="4">
        <v>70</v>
      </c>
      <c r="I64" s="4"/>
      <c r="J64" s="4" t="s">
        <v>25</v>
      </c>
      <c r="K64" s="4" t="s">
        <v>25</v>
      </c>
      <c r="L64" s="4" t="s">
        <v>26</v>
      </c>
      <c r="M64" s="4">
        <v>25</v>
      </c>
      <c r="N64" s="4" t="s">
        <v>267</v>
      </c>
      <c r="O64" s="4">
        <v>2538</v>
      </c>
      <c r="P64" s="51" t="s">
        <v>1400</v>
      </c>
      <c r="Q64" s="4">
        <v>8</v>
      </c>
      <c r="R64" s="4"/>
      <c r="S64" s="4"/>
      <c r="T64" s="4" t="s">
        <v>1053</v>
      </c>
      <c r="U64" s="4" t="s">
        <v>780</v>
      </c>
      <c r="V64" s="4" t="s">
        <v>29</v>
      </c>
      <c r="W64" s="4">
        <v>64110</v>
      </c>
      <c r="X64" s="51" t="s">
        <v>1401</v>
      </c>
      <c r="Y64" s="4" t="s">
        <v>1055</v>
      </c>
      <c r="Z64" s="4" t="s">
        <v>1053</v>
      </c>
      <c r="AA64" s="4" t="s">
        <v>780</v>
      </c>
      <c r="AB64" s="4" t="s">
        <v>29</v>
      </c>
      <c r="AC64" s="4">
        <v>64110</v>
      </c>
      <c r="AD64" s="51" t="s">
        <v>1402</v>
      </c>
      <c r="AE64" s="4" t="s">
        <v>21</v>
      </c>
      <c r="AF64" s="4" t="s">
        <v>1403</v>
      </c>
      <c r="AG64" s="4" t="s">
        <v>1398</v>
      </c>
      <c r="AH64" s="4" t="s">
        <v>785</v>
      </c>
      <c r="AI64" s="4" t="s">
        <v>803</v>
      </c>
      <c r="AJ64" s="4" t="s">
        <v>787</v>
      </c>
      <c r="AK64" s="51" t="s">
        <v>1404</v>
      </c>
      <c r="AL64" s="4" t="s">
        <v>789</v>
      </c>
      <c r="AM64" s="4" t="s">
        <v>1405</v>
      </c>
      <c r="AN64" s="4" t="s">
        <v>1398</v>
      </c>
      <c r="AO64" s="4" t="s">
        <v>785</v>
      </c>
      <c r="AP64" s="4" t="s">
        <v>803</v>
      </c>
      <c r="AQ64" s="4" t="s">
        <v>787</v>
      </c>
      <c r="AR64" s="4" t="s">
        <v>791</v>
      </c>
      <c r="AS64" s="40" t="s">
        <v>792</v>
      </c>
    </row>
    <row r="65" spans="1:45" x14ac:dyDescent="0.35">
      <c r="A65" s="40">
        <v>59</v>
      </c>
      <c r="B65" s="4" t="s">
        <v>21</v>
      </c>
      <c r="C65" s="4" t="s">
        <v>1406</v>
      </c>
      <c r="D65" s="4" t="s">
        <v>1407</v>
      </c>
      <c r="E65" s="40" t="s">
        <v>776</v>
      </c>
      <c r="F65" s="51" t="s">
        <v>1408</v>
      </c>
      <c r="G65" s="4">
        <v>165</v>
      </c>
      <c r="H65" s="4">
        <v>62</v>
      </c>
      <c r="I65" s="4"/>
      <c r="J65" s="4" t="s">
        <v>25</v>
      </c>
      <c r="K65" s="4" t="s">
        <v>25</v>
      </c>
      <c r="L65" s="4" t="s">
        <v>26</v>
      </c>
      <c r="M65" s="4">
        <v>29</v>
      </c>
      <c r="N65" s="4" t="s">
        <v>261</v>
      </c>
      <c r="O65" s="4">
        <v>2534</v>
      </c>
      <c r="P65" s="51" t="s">
        <v>1132</v>
      </c>
      <c r="Q65" s="4">
        <v>15</v>
      </c>
      <c r="R65" s="4"/>
      <c r="S65" s="4"/>
      <c r="T65" s="4" t="s">
        <v>1409</v>
      </c>
      <c r="U65" s="4" t="s">
        <v>1410</v>
      </c>
      <c r="V65" s="4" t="s">
        <v>1411</v>
      </c>
      <c r="W65" s="4">
        <v>18220</v>
      </c>
      <c r="X65" s="51" t="s">
        <v>1412</v>
      </c>
      <c r="Y65" s="4" t="s">
        <v>1413</v>
      </c>
      <c r="Z65" s="4"/>
      <c r="AA65" s="4" t="s">
        <v>1410</v>
      </c>
      <c r="AB65" s="4" t="s">
        <v>1411</v>
      </c>
      <c r="AC65" s="4">
        <v>18220</v>
      </c>
      <c r="AD65" s="51" t="s">
        <v>1414</v>
      </c>
      <c r="AE65" s="4" t="s">
        <v>21</v>
      </c>
      <c r="AF65" s="4" t="s">
        <v>1415</v>
      </c>
      <c r="AG65" s="4" t="s">
        <v>1407</v>
      </c>
      <c r="AH65" s="4" t="s">
        <v>785</v>
      </c>
      <c r="AI65" s="4" t="s">
        <v>803</v>
      </c>
      <c r="AJ65" s="4" t="s">
        <v>787</v>
      </c>
      <c r="AK65" s="51" t="s">
        <v>1416</v>
      </c>
      <c r="AL65" s="4" t="s">
        <v>789</v>
      </c>
      <c r="AM65" s="4" t="s">
        <v>1417</v>
      </c>
      <c r="AN65" s="4" t="s">
        <v>1407</v>
      </c>
      <c r="AO65" s="4" t="s">
        <v>785</v>
      </c>
      <c r="AP65" s="4" t="s">
        <v>803</v>
      </c>
      <c r="AQ65" s="4" t="s">
        <v>787</v>
      </c>
      <c r="AR65" s="4" t="s">
        <v>791</v>
      </c>
      <c r="AS65" s="40" t="s">
        <v>792</v>
      </c>
    </row>
    <row r="66" spans="1:45" x14ac:dyDescent="0.35">
      <c r="A66" s="40">
        <v>60</v>
      </c>
      <c r="B66" s="4" t="s">
        <v>21</v>
      </c>
      <c r="C66" s="4" t="s">
        <v>1418</v>
      </c>
      <c r="D66" s="4" t="s">
        <v>1419</v>
      </c>
      <c r="E66" s="40" t="s">
        <v>776</v>
      </c>
      <c r="F66" s="51" t="s">
        <v>1420</v>
      </c>
      <c r="G66" s="4">
        <v>167</v>
      </c>
      <c r="H66" s="4">
        <v>65</v>
      </c>
      <c r="I66" s="4"/>
      <c r="J66" s="4" t="s">
        <v>25</v>
      </c>
      <c r="K66" s="4" t="s">
        <v>25</v>
      </c>
      <c r="L66" s="4" t="s">
        <v>26</v>
      </c>
      <c r="M66" s="4">
        <v>5</v>
      </c>
      <c r="N66" s="4" t="s">
        <v>259</v>
      </c>
      <c r="O66" s="4">
        <v>2538</v>
      </c>
      <c r="P66" s="51" t="s">
        <v>1421</v>
      </c>
      <c r="Q66" s="4"/>
      <c r="R66" s="4"/>
      <c r="S66" s="4"/>
      <c r="T66" s="4" t="s">
        <v>1422</v>
      </c>
      <c r="U66" s="4" t="s">
        <v>222</v>
      </c>
      <c r="V66" s="4" t="s">
        <v>29</v>
      </c>
      <c r="W66" s="4">
        <v>64170</v>
      </c>
      <c r="X66" s="51" t="s">
        <v>1423</v>
      </c>
      <c r="Y66" s="4" t="s">
        <v>1424</v>
      </c>
      <c r="Z66" s="4" t="s">
        <v>117</v>
      </c>
      <c r="AA66" s="4" t="s">
        <v>79</v>
      </c>
      <c r="AB66" s="4" t="s">
        <v>29</v>
      </c>
      <c r="AC66" s="4">
        <v>64000</v>
      </c>
      <c r="AD66" s="51" t="s">
        <v>1425</v>
      </c>
      <c r="AE66" s="4" t="s">
        <v>21</v>
      </c>
      <c r="AF66" s="4" t="s">
        <v>1426</v>
      </c>
      <c r="AG66" s="4" t="s">
        <v>1419</v>
      </c>
      <c r="AH66" s="4" t="s">
        <v>785</v>
      </c>
      <c r="AI66" s="4" t="s">
        <v>840</v>
      </c>
      <c r="AJ66" s="4" t="s">
        <v>841</v>
      </c>
      <c r="AK66" s="51" t="s">
        <v>1427</v>
      </c>
      <c r="AL66" s="4" t="s">
        <v>789</v>
      </c>
      <c r="AM66" s="4" t="s">
        <v>1428</v>
      </c>
      <c r="AN66" s="4" t="s">
        <v>1419</v>
      </c>
      <c r="AO66" s="4" t="s">
        <v>785</v>
      </c>
      <c r="AP66" s="4" t="s">
        <v>840</v>
      </c>
      <c r="AQ66" s="4" t="s">
        <v>841</v>
      </c>
      <c r="AR66" s="4" t="s">
        <v>791</v>
      </c>
      <c r="AS66" s="40" t="s">
        <v>792</v>
      </c>
    </row>
    <row r="67" spans="1:45" x14ac:dyDescent="0.35">
      <c r="A67" s="40">
        <v>61</v>
      </c>
      <c r="B67" s="39" t="s">
        <v>194</v>
      </c>
      <c r="C67" s="39" t="s">
        <v>1429</v>
      </c>
      <c r="D67" s="39" t="s">
        <v>1430</v>
      </c>
      <c r="E67" s="40" t="s">
        <v>776</v>
      </c>
      <c r="F67" s="51" t="s">
        <v>1431</v>
      </c>
      <c r="G67" s="4">
        <v>172</v>
      </c>
      <c r="H67" s="4">
        <v>60</v>
      </c>
      <c r="I67" s="4"/>
      <c r="J67" s="4" t="s">
        <v>25</v>
      </c>
      <c r="K67" s="4" t="s">
        <v>25</v>
      </c>
      <c r="L67" s="4" t="s">
        <v>26</v>
      </c>
      <c r="M67" s="4">
        <v>6</v>
      </c>
      <c r="N67" s="4" t="s">
        <v>258</v>
      </c>
      <c r="O67" s="4">
        <v>2539</v>
      </c>
      <c r="P67" s="51" t="s">
        <v>1432</v>
      </c>
      <c r="Q67" s="4"/>
      <c r="R67" s="4"/>
      <c r="S67" s="4"/>
      <c r="T67" s="4" t="s">
        <v>157</v>
      </c>
      <c r="U67" s="4" t="s">
        <v>1433</v>
      </c>
      <c r="V67" s="4" t="s">
        <v>29</v>
      </c>
      <c r="W67" s="4">
        <v>64140</v>
      </c>
      <c r="X67" s="51" t="s">
        <v>1434</v>
      </c>
      <c r="Y67" s="4" t="s">
        <v>800</v>
      </c>
      <c r="Z67" s="4" t="s">
        <v>33</v>
      </c>
      <c r="AA67" s="4" t="s">
        <v>34</v>
      </c>
      <c r="AB67" s="4" t="s">
        <v>29</v>
      </c>
      <c r="AC67" s="4">
        <v>64140</v>
      </c>
      <c r="AD67" s="51"/>
      <c r="AE67" s="4" t="s">
        <v>21</v>
      </c>
      <c r="AF67" s="4" t="s">
        <v>1435</v>
      </c>
      <c r="AG67" s="4" t="s">
        <v>1430</v>
      </c>
      <c r="AH67" s="4" t="s">
        <v>785</v>
      </c>
      <c r="AI67" s="4" t="s">
        <v>786</v>
      </c>
      <c r="AJ67" s="4" t="s">
        <v>841</v>
      </c>
      <c r="AK67" s="51" t="s">
        <v>1436</v>
      </c>
      <c r="AL67" s="4" t="s">
        <v>789</v>
      </c>
      <c r="AM67" s="4" t="s">
        <v>1437</v>
      </c>
      <c r="AN67" s="4" t="s">
        <v>1430</v>
      </c>
      <c r="AO67" s="4" t="s">
        <v>785</v>
      </c>
      <c r="AP67" s="4" t="s">
        <v>786</v>
      </c>
      <c r="AQ67" s="4" t="s">
        <v>841</v>
      </c>
      <c r="AR67" s="4" t="s">
        <v>791</v>
      </c>
      <c r="AS67" s="40" t="s">
        <v>792</v>
      </c>
    </row>
    <row r="68" spans="1:45" x14ac:dyDescent="0.35">
      <c r="A68" s="40">
        <v>62</v>
      </c>
      <c r="B68" s="4" t="s">
        <v>21</v>
      </c>
      <c r="C68" s="4" t="s">
        <v>1438</v>
      </c>
      <c r="D68" s="4" t="s">
        <v>1439</v>
      </c>
      <c r="E68" s="40" t="s">
        <v>776</v>
      </c>
      <c r="F68" s="51" t="s">
        <v>1440</v>
      </c>
      <c r="G68" s="4">
        <v>165</v>
      </c>
      <c r="H68" s="4">
        <v>68</v>
      </c>
      <c r="I68" s="4"/>
      <c r="J68" s="4" t="s">
        <v>25</v>
      </c>
      <c r="K68" s="4" t="s">
        <v>25</v>
      </c>
      <c r="L68" s="4" t="s">
        <v>26</v>
      </c>
      <c r="M68" s="4">
        <v>3</v>
      </c>
      <c r="N68" s="4" t="s">
        <v>1441</v>
      </c>
      <c r="O68" s="4">
        <v>2536</v>
      </c>
      <c r="P68" s="51" t="s">
        <v>1442</v>
      </c>
      <c r="Q68" s="4">
        <v>4</v>
      </c>
      <c r="R68" s="4"/>
      <c r="S68" s="4"/>
      <c r="T68" s="4" t="s">
        <v>1443</v>
      </c>
      <c r="U68" s="4" t="s">
        <v>79</v>
      </c>
      <c r="V68" s="4" t="s">
        <v>29</v>
      </c>
      <c r="W68" s="4">
        <v>64000</v>
      </c>
      <c r="X68" s="51" t="s">
        <v>1444</v>
      </c>
      <c r="Y68" s="4" t="s">
        <v>1445</v>
      </c>
      <c r="Z68" s="4" t="s">
        <v>1446</v>
      </c>
      <c r="AA68" s="4" t="s">
        <v>1045</v>
      </c>
      <c r="AB68" s="4" t="s">
        <v>141</v>
      </c>
      <c r="AC68" s="4">
        <v>65000</v>
      </c>
      <c r="AD68" s="51" t="s">
        <v>1447</v>
      </c>
      <c r="AE68" s="4" t="s">
        <v>21</v>
      </c>
      <c r="AF68" s="4" t="s">
        <v>1448</v>
      </c>
      <c r="AG68" s="4" t="s">
        <v>1439</v>
      </c>
      <c r="AH68" s="4" t="s">
        <v>785</v>
      </c>
      <c r="AI68" s="4" t="s">
        <v>803</v>
      </c>
      <c r="AJ68" s="4" t="s">
        <v>787</v>
      </c>
      <c r="AK68" s="51" t="s">
        <v>1449</v>
      </c>
      <c r="AL68" s="4" t="s">
        <v>789</v>
      </c>
      <c r="AM68" s="4" t="s">
        <v>1450</v>
      </c>
      <c r="AN68" s="4" t="s">
        <v>1439</v>
      </c>
      <c r="AO68" s="4" t="s">
        <v>785</v>
      </c>
      <c r="AP68" s="4" t="s">
        <v>803</v>
      </c>
      <c r="AQ68" s="4" t="s">
        <v>1451</v>
      </c>
      <c r="AR68" s="4" t="s">
        <v>791</v>
      </c>
      <c r="AS68" s="40" t="s">
        <v>792</v>
      </c>
    </row>
    <row r="69" spans="1:45" x14ac:dyDescent="0.35">
      <c r="A69" s="40">
        <v>63</v>
      </c>
      <c r="B69" s="4" t="s">
        <v>21</v>
      </c>
      <c r="C69" s="4" t="s">
        <v>1452</v>
      </c>
      <c r="D69" s="4" t="s">
        <v>1453</v>
      </c>
      <c r="E69" s="40" t="s">
        <v>776</v>
      </c>
      <c r="F69" s="51" t="s">
        <v>1454</v>
      </c>
      <c r="G69" s="4">
        <v>163</v>
      </c>
      <c r="H69" s="4">
        <v>55</v>
      </c>
      <c r="I69" s="4"/>
      <c r="J69" s="4" t="s">
        <v>25</v>
      </c>
      <c r="K69" s="4" t="s">
        <v>25</v>
      </c>
      <c r="L69" s="4" t="s">
        <v>26</v>
      </c>
      <c r="M69" s="4">
        <v>6</v>
      </c>
      <c r="N69" s="4" t="s">
        <v>262</v>
      </c>
      <c r="O69" s="4">
        <v>2539</v>
      </c>
      <c r="P69" s="51" t="s">
        <v>1455</v>
      </c>
      <c r="Q69" s="4">
        <v>10</v>
      </c>
      <c r="R69" s="4"/>
      <c r="S69" s="4"/>
      <c r="T69" s="4" t="s">
        <v>1456</v>
      </c>
      <c r="U69" s="4" t="s">
        <v>79</v>
      </c>
      <c r="V69" s="4" t="s">
        <v>73</v>
      </c>
      <c r="W69" s="4">
        <v>60000</v>
      </c>
      <c r="X69" s="51" t="s">
        <v>1457</v>
      </c>
      <c r="Y69" s="4" t="s">
        <v>1458</v>
      </c>
      <c r="Z69" s="4" t="s">
        <v>1456</v>
      </c>
      <c r="AA69" s="4" t="s">
        <v>79</v>
      </c>
      <c r="AB69" s="4" t="s">
        <v>73</v>
      </c>
      <c r="AC69" s="4">
        <v>60000</v>
      </c>
      <c r="AD69" s="51" t="s">
        <v>1459</v>
      </c>
      <c r="AE69" s="4" t="s">
        <v>21</v>
      </c>
      <c r="AF69" s="4" t="s">
        <v>1460</v>
      </c>
      <c r="AG69" s="4" t="s">
        <v>1453</v>
      </c>
      <c r="AH69" s="4" t="s">
        <v>785</v>
      </c>
      <c r="AI69" s="4" t="s">
        <v>930</v>
      </c>
      <c r="AJ69" s="4" t="s">
        <v>841</v>
      </c>
      <c r="AK69" s="51" t="s">
        <v>1461</v>
      </c>
      <c r="AL69" s="4" t="s">
        <v>789</v>
      </c>
      <c r="AM69" s="4" t="s">
        <v>1462</v>
      </c>
      <c r="AN69" s="4" t="s">
        <v>1453</v>
      </c>
      <c r="AO69" s="4" t="s">
        <v>785</v>
      </c>
      <c r="AP69" s="4" t="s">
        <v>930</v>
      </c>
      <c r="AQ69" s="4" t="s">
        <v>841</v>
      </c>
      <c r="AR69" s="4" t="s">
        <v>791</v>
      </c>
      <c r="AS69" s="40" t="s">
        <v>1463</v>
      </c>
    </row>
    <row r="70" spans="1:45" x14ac:dyDescent="0.35">
      <c r="A70" s="40">
        <v>64</v>
      </c>
      <c r="B70" s="4" t="s">
        <v>21</v>
      </c>
      <c r="C70" s="4" t="s">
        <v>312</v>
      </c>
      <c r="D70" s="4" t="s">
        <v>1464</v>
      </c>
      <c r="E70" s="40" t="s">
        <v>776</v>
      </c>
      <c r="F70" s="51" t="s">
        <v>1465</v>
      </c>
      <c r="G70" s="4">
        <v>178</v>
      </c>
      <c r="H70" s="4">
        <v>60</v>
      </c>
      <c r="I70" s="4"/>
      <c r="J70" s="4" t="s">
        <v>25</v>
      </c>
      <c r="K70" s="4" t="s">
        <v>25</v>
      </c>
      <c r="L70" s="4" t="s">
        <v>26</v>
      </c>
      <c r="M70" s="4">
        <v>26</v>
      </c>
      <c r="N70" s="4" t="s">
        <v>267</v>
      </c>
      <c r="O70" s="4">
        <v>2536</v>
      </c>
      <c r="P70" s="51" t="s">
        <v>1466</v>
      </c>
      <c r="Q70" s="4">
        <v>4</v>
      </c>
      <c r="R70" s="4"/>
      <c r="S70" s="4"/>
      <c r="T70" s="4" t="s">
        <v>72</v>
      </c>
      <c r="U70" s="4" t="s">
        <v>1467</v>
      </c>
      <c r="V70" s="4" t="s">
        <v>1468</v>
      </c>
      <c r="W70" s="4">
        <v>42160</v>
      </c>
      <c r="X70" s="51" t="s">
        <v>1469</v>
      </c>
      <c r="Y70" s="4" t="s">
        <v>1470</v>
      </c>
      <c r="Z70" s="4" t="s">
        <v>72</v>
      </c>
      <c r="AA70" s="4" t="s">
        <v>1467</v>
      </c>
      <c r="AB70" s="4" t="s">
        <v>1468</v>
      </c>
      <c r="AC70" s="4">
        <v>42160</v>
      </c>
      <c r="AD70" s="51" t="s">
        <v>1471</v>
      </c>
      <c r="AE70" s="4" t="s">
        <v>21</v>
      </c>
      <c r="AF70" s="4" t="s">
        <v>1472</v>
      </c>
      <c r="AG70" s="4" t="s">
        <v>1464</v>
      </c>
      <c r="AH70" s="4" t="s">
        <v>785</v>
      </c>
      <c r="AI70" s="4" t="s">
        <v>302</v>
      </c>
      <c r="AJ70" s="4" t="s">
        <v>787</v>
      </c>
      <c r="AK70" s="51" t="s">
        <v>1473</v>
      </c>
      <c r="AL70" s="4" t="s">
        <v>789</v>
      </c>
      <c r="AM70" s="4" t="s">
        <v>1474</v>
      </c>
      <c r="AN70" s="4" t="s">
        <v>1464</v>
      </c>
      <c r="AO70" s="4" t="s">
        <v>785</v>
      </c>
      <c r="AP70" s="4" t="s">
        <v>302</v>
      </c>
      <c r="AQ70" s="4" t="s">
        <v>1451</v>
      </c>
      <c r="AR70" s="4" t="s">
        <v>791</v>
      </c>
      <c r="AS70" s="40" t="s">
        <v>792</v>
      </c>
    </row>
  </sheetData>
  <mergeCells count="20">
    <mergeCell ref="K5:K6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AK5:AQ5"/>
    <mergeCell ref="AR5:AR6"/>
    <mergeCell ref="AS5:AS6"/>
    <mergeCell ref="L5:L6"/>
    <mergeCell ref="M5:O5"/>
    <mergeCell ref="P5:W5"/>
    <mergeCell ref="X5:X6"/>
    <mergeCell ref="Y5:AC5"/>
    <mergeCell ref="AD5:AJ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9"/>
  <sheetViews>
    <sheetView workbookViewId="0">
      <selection activeCell="Q21" sqref="Q21"/>
    </sheetView>
  </sheetViews>
  <sheetFormatPr defaultColWidth="8.125" defaultRowHeight="21" x14ac:dyDescent="0.35"/>
  <cols>
    <col min="1" max="1" width="10" style="15" customWidth="1"/>
    <col min="2" max="2" width="9" style="15" bestFit="1" customWidth="1"/>
    <col min="3" max="3" width="11.875" style="15" bestFit="1" customWidth="1"/>
    <col min="4" max="4" width="9.625" style="25" customWidth="1"/>
    <col min="5" max="5" width="14" style="26" bestFit="1" customWidth="1"/>
    <col min="6" max="6" width="4.625" style="25" customWidth="1"/>
    <col min="7" max="7" width="6.125" style="25" customWidth="1"/>
    <col min="8" max="8" width="8.25" style="25" customWidth="1"/>
    <col min="9" max="9" width="8.5" style="25" customWidth="1"/>
    <col min="10" max="10" width="7.75" style="25" hidden="1" customWidth="1"/>
    <col min="11" max="11" width="6.625" style="26" hidden="1" customWidth="1"/>
    <col min="12" max="12" width="4.875" style="25" hidden="1" customWidth="1"/>
    <col min="13" max="13" width="5.875" style="25" hidden="1" customWidth="1"/>
    <col min="14" max="14" width="13.625" style="25" hidden="1" customWidth="1"/>
    <col min="15" max="15" width="14.25" style="15" hidden="1" customWidth="1"/>
    <col min="16" max="16" width="13.75" style="15" hidden="1" customWidth="1"/>
    <col min="17" max="17" width="10" style="15" bestFit="1" customWidth="1"/>
    <col min="18" max="18" width="9.25" style="25" customWidth="1"/>
    <col min="19" max="19" width="10.875" style="26" bestFit="1" customWidth="1"/>
    <col min="20" max="226" width="8.125" style="15"/>
    <col min="227" max="227" width="6.375" style="15" bestFit="1" customWidth="1"/>
    <col min="228" max="228" width="8.125" style="15" bestFit="1" customWidth="1"/>
    <col min="229" max="229" width="9" style="15" bestFit="1" customWidth="1"/>
    <col min="230" max="230" width="11.875" style="15" bestFit="1" customWidth="1"/>
    <col min="231" max="231" width="9.375" style="15" bestFit="1" customWidth="1"/>
    <col min="232" max="232" width="12.75" style="15" bestFit="1" customWidth="1"/>
    <col min="233" max="233" width="4.5" style="15" bestFit="1" customWidth="1"/>
    <col min="234" max="234" width="4.625" style="15" bestFit="1" customWidth="1"/>
    <col min="235" max="235" width="10.75" style="15" bestFit="1" customWidth="1"/>
    <col min="236" max="236" width="6.5" style="15" bestFit="1" customWidth="1"/>
    <col min="237" max="237" width="6.625" style="15" bestFit="1" customWidth="1"/>
    <col min="238" max="238" width="6" style="15" bestFit="1" customWidth="1"/>
    <col min="239" max="239" width="4.375" style="15" bestFit="1" customWidth="1"/>
    <col min="240" max="240" width="9.375" style="15" bestFit="1" customWidth="1"/>
    <col min="241" max="241" width="5.75" style="15" bestFit="1" customWidth="1"/>
    <col min="242" max="242" width="5.125" style="15" bestFit="1" customWidth="1"/>
    <col min="243" max="243" width="3.375" style="15" bestFit="1" customWidth="1"/>
    <col min="244" max="244" width="5.5" style="15" bestFit="1" customWidth="1"/>
    <col min="245" max="245" width="13.625" style="15" bestFit="1" customWidth="1"/>
    <col min="246" max="246" width="14.25" style="15" bestFit="1" customWidth="1"/>
    <col min="247" max="247" width="13.75" style="15" bestFit="1" customWidth="1"/>
    <col min="248" max="248" width="10" style="15" bestFit="1" customWidth="1"/>
    <col min="249" max="249" width="7.5" style="15" bestFit="1" customWidth="1"/>
    <col min="250" max="250" width="9.875" style="15" bestFit="1" customWidth="1"/>
    <col min="251" max="251" width="50.25" style="15" bestFit="1" customWidth="1"/>
    <col min="252" max="252" width="9.875" style="15" bestFit="1" customWidth="1"/>
    <col min="253" max="253" width="13.75" style="15" bestFit="1" customWidth="1"/>
    <col min="254" max="254" width="9.5" style="15" bestFit="1" customWidth="1"/>
    <col min="255" max="255" width="7.5" style="15" bestFit="1" customWidth="1"/>
    <col min="256" max="256" width="12.75" style="15" bestFit="1" customWidth="1"/>
    <col min="257" max="257" width="4.75" style="15" bestFit="1" customWidth="1"/>
    <col min="258" max="258" width="10" style="15" bestFit="1" customWidth="1"/>
    <col min="259" max="259" width="11.875" style="15" bestFit="1" customWidth="1"/>
    <col min="260" max="260" width="6.75" style="15" bestFit="1" customWidth="1"/>
    <col min="261" max="261" width="9.75" style="15" bestFit="1" customWidth="1"/>
    <col min="262" max="262" width="12.5" style="15" bestFit="1" customWidth="1"/>
    <col min="263" max="263" width="12.75" style="15" bestFit="1" customWidth="1"/>
    <col min="264" max="264" width="4.75" style="15" bestFit="1" customWidth="1"/>
    <col min="265" max="265" width="8.875" style="15" bestFit="1" customWidth="1"/>
    <col min="266" max="266" width="11.875" style="15" bestFit="1" customWidth="1"/>
    <col min="267" max="267" width="6.75" style="15" bestFit="1" customWidth="1"/>
    <col min="268" max="268" width="10.375" style="15" bestFit="1" customWidth="1"/>
    <col min="269" max="269" width="12.5" style="15" bestFit="1" customWidth="1"/>
    <col min="270" max="270" width="8.375" style="15" bestFit="1" customWidth="1"/>
    <col min="271" max="271" width="5.75" style="15" bestFit="1" customWidth="1"/>
    <col min="272" max="482" width="8.125" style="15"/>
    <col min="483" max="483" width="6.375" style="15" bestFit="1" customWidth="1"/>
    <col min="484" max="484" width="8.125" style="15" bestFit="1" customWidth="1"/>
    <col min="485" max="485" width="9" style="15" bestFit="1" customWidth="1"/>
    <col min="486" max="486" width="11.875" style="15" bestFit="1" customWidth="1"/>
    <col min="487" max="487" width="9.375" style="15" bestFit="1" customWidth="1"/>
    <col min="488" max="488" width="12.75" style="15" bestFit="1" customWidth="1"/>
    <col min="489" max="489" width="4.5" style="15" bestFit="1" customWidth="1"/>
    <col min="490" max="490" width="4.625" style="15" bestFit="1" customWidth="1"/>
    <col min="491" max="491" width="10.75" style="15" bestFit="1" customWidth="1"/>
    <col min="492" max="492" width="6.5" style="15" bestFit="1" customWidth="1"/>
    <col min="493" max="493" width="6.625" style="15" bestFit="1" customWidth="1"/>
    <col min="494" max="494" width="6" style="15" bestFit="1" customWidth="1"/>
    <col min="495" max="495" width="4.375" style="15" bestFit="1" customWidth="1"/>
    <col min="496" max="496" width="9.375" style="15" bestFit="1" customWidth="1"/>
    <col min="497" max="497" width="5.75" style="15" bestFit="1" customWidth="1"/>
    <col min="498" max="498" width="5.125" style="15" bestFit="1" customWidth="1"/>
    <col min="499" max="499" width="3.375" style="15" bestFit="1" customWidth="1"/>
    <col min="500" max="500" width="5.5" style="15" bestFit="1" customWidth="1"/>
    <col min="501" max="501" width="13.625" style="15" bestFit="1" customWidth="1"/>
    <col min="502" max="502" width="14.25" style="15" bestFit="1" customWidth="1"/>
    <col min="503" max="503" width="13.75" style="15" bestFit="1" customWidth="1"/>
    <col min="504" max="504" width="10" style="15" bestFit="1" customWidth="1"/>
    <col min="505" max="505" width="7.5" style="15" bestFit="1" customWidth="1"/>
    <col min="506" max="506" width="9.875" style="15" bestFit="1" customWidth="1"/>
    <col min="507" max="507" width="50.25" style="15" bestFit="1" customWidth="1"/>
    <col min="508" max="508" width="9.875" style="15" bestFit="1" customWidth="1"/>
    <col min="509" max="509" width="13.75" style="15" bestFit="1" customWidth="1"/>
    <col min="510" max="510" width="9.5" style="15" bestFit="1" customWidth="1"/>
    <col min="511" max="511" width="7.5" style="15" bestFit="1" customWidth="1"/>
    <col min="512" max="512" width="12.75" style="15" bestFit="1" customWidth="1"/>
    <col min="513" max="513" width="4.75" style="15" bestFit="1" customWidth="1"/>
    <col min="514" max="514" width="10" style="15" bestFit="1" customWidth="1"/>
    <col min="515" max="515" width="11.875" style="15" bestFit="1" customWidth="1"/>
    <col min="516" max="516" width="6.75" style="15" bestFit="1" customWidth="1"/>
    <col min="517" max="517" width="9.75" style="15" bestFit="1" customWidth="1"/>
    <col min="518" max="518" width="12.5" style="15" bestFit="1" customWidth="1"/>
    <col min="519" max="519" width="12.75" style="15" bestFit="1" customWidth="1"/>
    <col min="520" max="520" width="4.75" style="15" bestFit="1" customWidth="1"/>
    <col min="521" max="521" width="8.875" style="15" bestFit="1" customWidth="1"/>
    <col min="522" max="522" width="11.875" style="15" bestFit="1" customWidth="1"/>
    <col min="523" max="523" width="6.75" style="15" bestFit="1" customWidth="1"/>
    <col min="524" max="524" width="10.375" style="15" bestFit="1" customWidth="1"/>
    <col min="525" max="525" width="12.5" style="15" bestFit="1" customWidth="1"/>
    <col min="526" max="526" width="8.375" style="15" bestFit="1" customWidth="1"/>
    <col min="527" max="527" width="5.75" style="15" bestFit="1" customWidth="1"/>
    <col min="528" max="738" width="8.125" style="15"/>
    <col min="739" max="739" width="6.375" style="15" bestFit="1" customWidth="1"/>
    <col min="740" max="740" width="8.125" style="15" bestFit="1" customWidth="1"/>
    <col min="741" max="741" width="9" style="15" bestFit="1" customWidth="1"/>
    <col min="742" max="742" width="11.875" style="15" bestFit="1" customWidth="1"/>
    <col min="743" max="743" width="9.375" style="15" bestFit="1" customWidth="1"/>
    <col min="744" max="744" width="12.75" style="15" bestFit="1" customWidth="1"/>
    <col min="745" max="745" width="4.5" style="15" bestFit="1" customWidth="1"/>
    <col min="746" max="746" width="4.625" style="15" bestFit="1" customWidth="1"/>
    <col min="747" max="747" width="10.75" style="15" bestFit="1" customWidth="1"/>
    <col min="748" max="748" width="6.5" style="15" bestFit="1" customWidth="1"/>
    <col min="749" max="749" width="6.625" style="15" bestFit="1" customWidth="1"/>
    <col min="750" max="750" width="6" style="15" bestFit="1" customWidth="1"/>
    <col min="751" max="751" width="4.375" style="15" bestFit="1" customWidth="1"/>
    <col min="752" max="752" width="9.375" style="15" bestFit="1" customWidth="1"/>
    <col min="753" max="753" width="5.75" style="15" bestFit="1" customWidth="1"/>
    <col min="754" max="754" width="5.125" style="15" bestFit="1" customWidth="1"/>
    <col min="755" max="755" width="3.375" style="15" bestFit="1" customWidth="1"/>
    <col min="756" max="756" width="5.5" style="15" bestFit="1" customWidth="1"/>
    <col min="757" max="757" width="13.625" style="15" bestFit="1" customWidth="1"/>
    <col min="758" max="758" width="14.25" style="15" bestFit="1" customWidth="1"/>
    <col min="759" max="759" width="13.75" style="15" bestFit="1" customWidth="1"/>
    <col min="760" max="760" width="10" style="15" bestFit="1" customWidth="1"/>
    <col min="761" max="761" width="7.5" style="15" bestFit="1" customWidth="1"/>
    <col min="762" max="762" width="9.875" style="15" bestFit="1" customWidth="1"/>
    <col min="763" max="763" width="50.25" style="15" bestFit="1" customWidth="1"/>
    <col min="764" max="764" width="9.875" style="15" bestFit="1" customWidth="1"/>
    <col min="765" max="765" width="13.75" style="15" bestFit="1" customWidth="1"/>
    <col min="766" max="766" width="9.5" style="15" bestFit="1" customWidth="1"/>
    <col min="767" max="767" width="7.5" style="15" bestFit="1" customWidth="1"/>
    <col min="768" max="768" width="12.75" style="15" bestFit="1" customWidth="1"/>
    <col min="769" max="769" width="4.75" style="15" bestFit="1" customWidth="1"/>
    <col min="770" max="770" width="10" style="15" bestFit="1" customWidth="1"/>
    <col min="771" max="771" width="11.875" style="15" bestFit="1" customWidth="1"/>
    <col min="772" max="772" width="6.75" style="15" bestFit="1" customWidth="1"/>
    <col min="773" max="773" width="9.75" style="15" bestFit="1" customWidth="1"/>
    <col min="774" max="774" width="12.5" style="15" bestFit="1" customWidth="1"/>
    <col min="775" max="775" width="12.75" style="15" bestFit="1" customWidth="1"/>
    <col min="776" max="776" width="4.75" style="15" bestFit="1" customWidth="1"/>
    <col min="777" max="777" width="8.875" style="15" bestFit="1" customWidth="1"/>
    <col min="778" max="778" width="11.875" style="15" bestFit="1" customWidth="1"/>
    <col min="779" max="779" width="6.75" style="15" bestFit="1" customWidth="1"/>
    <col min="780" max="780" width="10.375" style="15" bestFit="1" customWidth="1"/>
    <col min="781" max="781" width="12.5" style="15" bestFit="1" customWidth="1"/>
    <col min="782" max="782" width="8.375" style="15" bestFit="1" customWidth="1"/>
    <col min="783" max="783" width="5.75" style="15" bestFit="1" customWidth="1"/>
    <col min="784" max="994" width="8.125" style="15"/>
    <col min="995" max="995" width="6.375" style="15" bestFit="1" customWidth="1"/>
    <col min="996" max="996" width="8.125" style="15" bestFit="1" customWidth="1"/>
    <col min="997" max="997" width="9" style="15" bestFit="1" customWidth="1"/>
    <col min="998" max="998" width="11.875" style="15" bestFit="1" customWidth="1"/>
    <col min="999" max="999" width="9.375" style="15" bestFit="1" customWidth="1"/>
    <col min="1000" max="1000" width="12.75" style="15" bestFit="1" customWidth="1"/>
    <col min="1001" max="1001" width="4.5" style="15" bestFit="1" customWidth="1"/>
    <col min="1002" max="1002" width="4.625" style="15" bestFit="1" customWidth="1"/>
    <col min="1003" max="1003" width="10.75" style="15" bestFit="1" customWidth="1"/>
    <col min="1004" max="1004" width="6.5" style="15" bestFit="1" customWidth="1"/>
    <col min="1005" max="1005" width="6.625" style="15" bestFit="1" customWidth="1"/>
    <col min="1006" max="1006" width="6" style="15" bestFit="1" customWidth="1"/>
    <col min="1007" max="1007" width="4.375" style="15" bestFit="1" customWidth="1"/>
    <col min="1008" max="1008" width="9.375" style="15" bestFit="1" customWidth="1"/>
    <col min="1009" max="1009" width="5.75" style="15" bestFit="1" customWidth="1"/>
    <col min="1010" max="1010" width="5.125" style="15" bestFit="1" customWidth="1"/>
    <col min="1011" max="1011" width="3.375" style="15" bestFit="1" customWidth="1"/>
    <col min="1012" max="1012" width="5.5" style="15" bestFit="1" customWidth="1"/>
    <col min="1013" max="1013" width="13.625" style="15" bestFit="1" customWidth="1"/>
    <col min="1014" max="1014" width="14.25" style="15" bestFit="1" customWidth="1"/>
    <col min="1015" max="1015" width="13.75" style="15" bestFit="1" customWidth="1"/>
    <col min="1016" max="1016" width="10" style="15" bestFit="1" customWidth="1"/>
    <col min="1017" max="1017" width="7.5" style="15" bestFit="1" customWidth="1"/>
    <col min="1018" max="1018" width="9.875" style="15" bestFit="1" customWidth="1"/>
    <col min="1019" max="1019" width="50.25" style="15" bestFit="1" customWidth="1"/>
    <col min="1020" max="1020" width="9.875" style="15" bestFit="1" customWidth="1"/>
    <col min="1021" max="1021" width="13.75" style="15" bestFit="1" customWidth="1"/>
    <col min="1022" max="1022" width="9.5" style="15" bestFit="1" customWidth="1"/>
    <col min="1023" max="1023" width="7.5" style="15" bestFit="1" customWidth="1"/>
    <col min="1024" max="1024" width="12.75" style="15" bestFit="1" customWidth="1"/>
    <col min="1025" max="1025" width="4.75" style="15" bestFit="1" customWidth="1"/>
    <col min="1026" max="1026" width="10" style="15" bestFit="1" customWidth="1"/>
    <col min="1027" max="1027" width="11.875" style="15" bestFit="1" customWidth="1"/>
    <col min="1028" max="1028" width="6.75" style="15" bestFit="1" customWidth="1"/>
    <col min="1029" max="1029" width="9.75" style="15" bestFit="1" customWidth="1"/>
    <col min="1030" max="1030" width="12.5" style="15" bestFit="1" customWidth="1"/>
    <col min="1031" max="1031" width="12.75" style="15" bestFit="1" customWidth="1"/>
    <col min="1032" max="1032" width="4.75" style="15" bestFit="1" customWidth="1"/>
    <col min="1033" max="1033" width="8.875" style="15" bestFit="1" customWidth="1"/>
    <col min="1034" max="1034" width="11.875" style="15" bestFit="1" customWidth="1"/>
    <col min="1035" max="1035" width="6.75" style="15" bestFit="1" customWidth="1"/>
    <col min="1036" max="1036" width="10.375" style="15" bestFit="1" customWidth="1"/>
    <col min="1037" max="1037" width="12.5" style="15" bestFit="1" customWidth="1"/>
    <col min="1038" max="1038" width="8.375" style="15" bestFit="1" customWidth="1"/>
    <col min="1039" max="1039" width="5.75" style="15" bestFit="1" customWidth="1"/>
    <col min="1040" max="1250" width="8.125" style="15"/>
    <col min="1251" max="1251" width="6.375" style="15" bestFit="1" customWidth="1"/>
    <col min="1252" max="1252" width="8.125" style="15" bestFit="1" customWidth="1"/>
    <col min="1253" max="1253" width="9" style="15" bestFit="1" customWidth="1"/>
    <col min="1254" max="1254" width="11.875" style="15" bestFit="1" customWidth="1"/>
    <col min="1255" max="1255" width="9.375" style="15" bestFit="1" customWidth="1"/>
    <col min="1256" max="1256" width="12.75" style="15" bestFit="1" customWidth="1"/>
    <col min="1257" max="1257" width="4.5" style="15" bestFit="1" customWidth="1"/>
    <col min="1258" max="1258" width="4.625" style="15" bestFit="1" customWidth="1"/>
    <col min="1259" max="1259" width="10.75" style="15" bestFit="1" customWidth="1"/>
    <col min="1260" max="1260" width="6.5" style="15" bestFit="1" customWidth="1"/>
    <col min="1261" max="1261" width="6.625" style="15" bestFit="1" customWidth="1"/>
    <col min="1262" max="1262" width="6" style="15" bestFit="1" customWidth="1"/>
    <col min="1263" max="1263" width="4.375" style="15" bestFit="1" customWidth="1"/>
    <col min="1264" max="1264" width="9.375" style="15" bestFit="1" customWidth="1"/>
    <col min="1265" max="1265" width="5.75" style="15" bestFit="1" customWidth="1"/>
    <col min="1266" max="1266" width="5.125" style="15" bestFit="1" customWidth="1"/>
    <col min="1267" max="1267" width="3.375" style="15" bestFit="1" customWidth="1"/>
    <col min="1268" max="1268" width="5.5" style="15" bestFit="1" customWidth="1"/>
    <col min="1269" max="1269" width="13.625" style="15" bestFit="1" customWidth="1"/>
    <col min="1270" max="1270" width="14.25" style="15" bestFit="1" customWidth="1"/>
    <col min="1271" max="1271" width="13.75" style="15" bestFit="1" customWidth="1"/>
    <col min="1272" max="1272" width="10" style="15" bestFit="1" customWidth="1"/>
    <col min="1273" max="1273" width="7.5" style="15" bestFit="1" customWidth="1"/>
    <col min="1274" max="1274" width="9.875" style="15" bestFit="1" customWidth="1"/>
    <col min="1275" max="1275" width="50.25" style="15" bestFit="1" customWidth="1"/>
    <col min="1276" max="1276" width="9.875" style="15" bestFit="1" customWidth="1"/>
    <col min="1277" max="1277" width="13.75" style="15" bestFit="1" customWidth="1"/>
    <col min="1278" max="1278" width="9.5" style="15" bestFit="1" customWidth="1"/>
    <col min="1279" max="1279" width="7.5" style="15" bestFit="1" customWidth="1"/>
    <col min="1280" max="1280" width="12.75" style="15" bestFit="1" customWidth="1"/>
    <col min="1281" max="1281" width="4.75" style="15" bestFit="1" customWidth="1"/>
    <col min="1282" max="1282" width="10" style="15" bestFit="1" customWidth="1"/>
    <col min="1283" max="1283" width="11.875" style="15" bestFit="1" customWidth="1"/>
    <col min="1284" max="1284" width="6.75" style="15" bestFit="1" customWidth="1"/>
    <col min="1285" max="1285" width="9.75" style="15" bestFit="1" customWidth="1"/>
    <col min="1286" max="1286" width="12.5" style="15" bestFit="1" customWidth="1"/>
    <col min="1287" max="1287" width="12.75" style="15" bestFit="1" customWidth="1"/>
    <col min="1288" max="1288" width="4.75" style="15" bestFit="1" customWidth="1"/>
    <col min="1289" max="1289" width="8.875" style="15" bestFit="1" customWidth="1"/>
    <col min="1290" max="1290" width="11.875" style="15" bestFit="1" customWidth="1"/>
    <col min="1291" max="1291" width="6.75" style="15" bestFit="1" customWidth="1"/>
    <col min="1292" max="1292" width="10.375" style="15" bestFit="1" customWidth="1"/>
    <col min="1293" max="1293" width="12.5" style="15" bestFit="1" customWidth="1"/>
    <col min="1294" max="1294" width="8.375" style="15" bestFit="1" customWidth="1"/>
    <col min="1295" max="1295" width="5.75" style="15" bestFit="1" customWidth="1"/>
    <col min="1296" max="1506" width="8.125" style="15"/>
    <col min="1507" max="1507" width="6.375" style="15" bestFit="1" customWidth="1"/>
    <col min="1508" max="1508" width="8.125" style="15" bestFit="1" customWidth="1"/>
    <col min="1509" max="1509" width="9" style="15" bestFit="1" customWidth="1"/>
    <col min="1510" max="1510" width="11.875" style="15" bestFit="1" customWidth="1"/>
    <col min="1511" max="1511" width="9.375" style="15" bestFit="1" customWidth="1"/>
    <col min="1512" max="1512" width="12.75" style="15" bestFit="1" customWidth="1"/>
    <col min="1513" max="1513" width="4.5" style="15" bestFit="1" customWidth="1"/>
    <col min="1514" max="1514" width="4.625" style="15" bestFit="1" customWidth="1"/>
    <col min="1515" max="1515" width="10.75" style="15" bestFit="1" customWidth="1"/>
    <col min="1516" max="1516" width="6.5" style="15" bestFit="1" customWidth="1"/>
    <col min="1517" max="1517" width="6.625" style="15" bestFit="1" customWidth="1"/>
    <col min="1518" max="1518" width="6" style="15" bestFit="1" customWidth="1"/>
    <col min="1519" max="1519" width="4.375" style="15" bestFit="1" customWidth="1"/>
    <col min="1520" max="1520" width="9.375" style="15" bestFit="1" customWidth="1"/>
    <col min="1521" max="1521" width="5.75" style="15" bestFit="1" customWidth="1"/>
    <col min="1522" max="1522" width="5.125" style="15" bestFit="1" customWidth="1"/>
    <col min="1523" max="1523" width="3.375" style="15" bestFit="1" customWidth="1"/>
    <col min="1524" max="1524" width="5.5" style="15" bestFit="1" customWidth="1"/>
    <col min="1525" max="1525" width="13.625" style="15" bestFit="1" customWidth="1"/>
    <col min="1526" max="1526" width="14.25" style="15" bestFit="1" customWidth="1"/>
    <col min="1527" max="1527" width="13.75" style="15" bestFit="1" customWidth="1"/>
    <col min="1528" max="1528" width="10" style="15" bestFit="1" customWidth="1"/>
    <col min="1529" max="1529" width="7.5" style="15" bestFit="1" customWidth="1"/>
    <col min="1530" max="1530" width="9.875" style="15" bestFit="1" customWidth="1"/>
    <col min="1531" max="1531" width="50.25" style="15" bestFit="1" customWidth="1"/>
    <col min="1532" max="1532" width="9.875" style="15" bestFit="1" customWidth="1"/>
    <col min="1533" max="1533" width="13.75" style="15" bestFit="1" customWidth="1"/>
    <col min="1534" max="1534" width="9.5" style="15" bestFit="1" customWidth="1"/>
    <col min="1535" max="1535" width="7.5" style="15" bestFit="1" customWidth="1"/>
    <col min="1536" max="1536" width="12.75" style="15" bestFit="1" customWidth="1"/>
    <col min="1537" max="1537" width="4.75" style="15" bestFit="1" customWidth="1"/>
    <col min="1538" max="1538" width="10" style="15" bestFit="1" customWidth="1"/>
    <col min="1539" max="1539" width="11.875" style="15" bestFit="1" customWidth="1"/>
    <col min="1540" max="1540" width="6.75" style="15" bestFit="1" customWidth="1"/>
    <col min="1541" max="1541" width="9.75" style="15" bestFit="1" customWidth="1"/>
    <col min="1542" max="1542" width="12.5" style="15" bestFit="1" customWidth="1"/>
    <col min="1543" max="1543" width="12.75" style="15" bestFit="1" customWidth="1"/>
    <col min="1544" max="1544" width="4.75" style="15" bestFit="1" customWidth="1"/>
    <col min="1545" max="1545" width="8.875" style="15" bestFit="1" customWidth="1"/>
    <col min="1546" max="1546" width="11.875" style="15" bestFit="1" customWidth="1"/>
    <col min="1547" max="1547" width="6.75" style="15" bestFit="1" customWidth="1"/>
    <col min="1548" max="1548" width="10.375" style="15" bestFit="1" customWidth="1"/>
    <col min="1549" max="1549" width="12.5" style="15" bestFit="1" customWidth="1"/>
    <col min="1550" max="1550" width="8.375" style="15" bestFit="1" customWidth="1"/>
    <col min="1551" max="1551" width="5.75" style="15" bestFit="1" customWidth="1"/>
    <col min="1552" max="1762" width="8.125" style="15"/>
    <col min="1763" max="1763" width="6.375" style="15" bestFit="1" customWidth="1"/>
    <col min="1764" max="1764" width="8.125" style="15" bestFit="1" customWidth="1"/>
    <col min="1765" max="1765" width="9" style="15" bestFit="1" customWidth="1"/>
    <col min="1766" max="1766" width="11.875" style="15" bestFit="1" customWidth="1"/>
    <col min="1767" max="1767" width="9.375" style="15" bestFit="1" customWidth="1"/>
    <col min="1768" max="1768" width="12.75" style="15" bestFit="1" customWidth="1"/>
    <col min="1769" max="1769" width="4.5" style="15" bestFit="1" customWidth="1"/>
    <col min="1770" max="1770" width="4.625" style="15" bestFit="1" customWidth="1"/>
    <col min="1771" max="1771" width="10.75" style="15" bestFit="1" customWidth="1"/>
    <col min="1772" max="1772" width="6.5" style="15" bestFit="1" customWidth="1"/>
    <col min="1773" max="1773" width="6.625" style="15" bestFit="1" customWidth="1"/>
    <col min="1774" max="1774" width="6" style="15" bestFit="1" customWidth="1"/>
    <col min="1775" max="1775" width="4.375" style="15" bestFit="1" customWidth="1"/>
    <col min="1776" max="1776" width="9.375" style="15" bestFit="1" customWidth="1"/>
    <col min="1777" max="1777" width="5.75" style="15" bestFit="1" customWidth="1"/>
    <col min="1778" max="1778" width="5.125" style="15" bestFit="1" customWidth="1"/>
    <col min="1779" max="1779" width="3.375" style="15" bestFit="1" customWidth="1"/>
    <col min="1780" max="1780" width="5.5" style="15" bestFit="1" customWidth="1"/>
    <col min="1781" max="1781" width="13.625" style="15" bestFit="1" customWidth="1"/>
    <col min="1782" max="1782" width="14.25" style="15" bestFit="1" customWidth="1"/>
    <col min="1783" max="1783" width="13.75" style="15" bestFit="1" customWidth="1"/>
    <col min="1784" max="1784" width="10" style="15" bestFit="1" customWidth="1"/>
    <col min="1785" max="1785" width="7.5" style="15" bestFit="1" customWidth="1"/>
    <col min="1786" max="1786" width="9.875" style="15" bestFit="1" customWidth="1"/>
    <col min="1787" max="1787" width="50.25" style="15" bestFit="1" customWidth="1"/>
    <col min="1788" max="1788" width="9.875" style="15" bestFit="1" customWidth="1"/>
    <col min="1789" max="1789" width="13.75" style="15" bestFit="1" customWidth="1"/>
    <col min="1790" max="1790" width="9.5" style="15" bestFit="1" customWidth="1"/>
    <col min="1791" max="1791" width="7.5" style="15" bestFit="1" customWidth="1"/>
    <col min="1792" max="1792" width="12.75" style="15" bestFit="1" customWidth="1"/>
    <col min="1793" max="1793" width="4.75" style="15" bestFit="1" customWidth="1"/>
    <col min="1794" max="1794" width="10" style="15" bestFit="1" customWidth="1"/>
    <col min="1795" max="1795" width="11.875" style="15" bestFit="1" customWidth="1"/>
    <col min="1796" max="1796" width="6.75" style="15" bestFit="1" customWidth="1"/>
    <col min="1797" max="1797" width="9.75" style="15" bestFit="1" customWidth="1"/>
    <col min="1798" max="1798" width="12.5" style="15" bestFit="1" customWidth="1"/>
    <col min="1799" max="1799" width="12.75" style="15" bestFit="1" customWidth="1"/>
    <col min="1800" max="1800" width="4.75" style="15" bestFit="1" customWidth="1"/>
    <col min="1801" max="1801" width="8.875" style="15" bestFit="1" customWidth="1"/>
    <col min="1802" max="1802" width="11.875" style="15" bestFit="1" customWidth="1"/>
    <col min="1803" max="1803" width="6.75" style="15" bestFit="1" customWidth="1"/>
    <col min="1804" max="1804" width="10.375" style="15" bestFit="1" customWidth="1"/>
    <col min="1805" max="1805" width="12.5" style="15" bestFit="1" customWidth="1"/>
    <col min="1806" max="1806" width="8.375" style="15" bestFit="1" customWidth="1"/>
    <col min="1807" max="1807" width="5.75" style="15" bestFit="1" customWidth="1"/>
    <col min="1808" max="2018" width="8.125" style="15"/>
    <col min="2019" max="2019" width="6.375" style="15" bestFit="1" customWidth="1"/>
    <col min="2020" max="2020" width="8.125" style="15" bestFit="1" customWidth="1"/>
    <col min="2021" max="2021" width="9" style="15" bestFit="1" customWidth="1"/>
    <col min="2022" max="2022" width="11.875" style="15" bestFit="1" customWidth="1"/>
    <col min="2023" max="2023" width="9.375" style="15" bestFit="1" customWidth="1"/>
    <col min="2024" max="2024" width="12.75" style="15" bestFit="1" customWidth="1"/>
    <col min="2025" max="2025" width="4.5" style="15" bestFit="1" customWidth="1"/>
    <col min="2026" max="2026" width="4.625" style="15" bestFit="1" customWidth="1"/>
    <col min="2027" max="2027" width="10.75" style="15" bestFit="1" customWidth="1"/>
    <col min="2028" max="2028" width="6.5" style="15" bestFit="1" customWidth="1"/>
    <col min="2029" max="2029" width="6.625" style="15" bestFit="1" customWidth="1"/>
    <col min="2030" max="2030" width="6" style="15" bestFit="1" customWidth="1"/>
    <col min="2031" max="2031" width="4.375" style="15" bestFit="1" customWidth="1"/>
    <col min="2032" max="2032" width="9.375" style="15" bestFit="1" customWidth="1"/>
    <col min="2033" max="2033" width="5.75" style="15" bestFit="1" customWidth="1"/>
    <col min="2034" max="2034" width="5.125" style="15" bestFit="1" customWidth="1"/>
    <col min="2035" max="2035" width="3.375" style="15" bestFit="1" customWidth="1"/>
    <col min="2036" max="2036" width="5.5" style="15" bestFit="1" customWidth="1"/>
    <col min="2037" max="2037" width="13.625" style="15" bestFit="1" customWidth="1"/>
    <col min="2038" max="2038" width="14.25" style="15" bestFit="1" customWidth="1"/>
    <col min="2039" max="2039" width="13.75" style="15" bestFit="1" customWidth="1"/>
    <col min="2040" max="2040" width="10" style="15" bestFit="1" customWidth="1"/>
    <col min="2041" max="2041" width="7.5" style="15" bestFit="1" customWidth="1"/>
    <col min="2042" max="2042" width="9.875" style="15" bestFit="1" customWidth="1"/>
    <col min="2043" max="2043" width="50.25" style="15" bestFit="1" customWidth="1"/>
    <col min="2044" max="2044" width="9.875" style="15" bestFit="1" customWidth="1"/>
    <col min="2045" max="2045" width="13.75" style="15" bestFit="1" customWidth="1"/>
    <col min="2046" max="2046" width="9.5" style="15" bestFit="1" customWidth="1"/>
    <col min="2047" max="2047" width="7.5" style="15" bestFit="1" customWidth="1"/>
    <col min="2048" max="2048" width="12.75" style="15" bestFit="1" customWidth="1"/>
    <col min="2049" max="2049" width="4.75" style="15" bestFit="1" customWidth="1"/>
    <col min="2050" max="2050" width="10" style="15" bestFit="1" customWidth="1"/>
    <col min="2051" max="2051" width="11.875" style="15" bestFit="1" customWidth="1"/>
    <col min="2052" max="2052" width="6.75" style="15" bestFit="1" customWidth="1"/>
    <col min="2053" max="2053" width="9.75" style="15" bestFit="1" customWidth="1"/>
    <col min="2054" max="2054" width="12.5" style="15" bestFit="1" customWidth="1"/>
    <col min="2055" max="2055" width="12.75" style="15" bestFit="1" customWidth="1"/>
    <col min="2056" max="2056" width="4.75" style="15" bestFit="1" customWidth="1"/>
    <col min="2057" max="2057" width="8.875" style="15" bestFit="1" customWidth="1"/>
    <col min="2058" max="2058" width="11.875" style="15" bestFit="1" customWidth="1"/>
    <col min="2059" max="2059" width="6.75" style="15" bestFit="1" customWidth="1"/>
    <col min="2060" max="2060" width="10.375" style="15" bestFit="1" customWidth="1"/>
    <col min="2061" max="2061" width="12.5" style="15" bestFit="1" customWidth="1"/>
    <col min="2062" max="2062" width="8.375" style="15" bestFit="1" customWidth="1"/>
    <col min="2063" max="2063" width="5.75" style="15" bestFit="1" customWidth="1"/>
    <col min="2064" max="2274" width="8.125" style="15"/>
    <col min="2275" max="2275" width="6.375" style="15" bestFit="1" customWidth="1"/>
    <col min="2276" max="2276" width="8.125" style="15" bestFit="1" customWidth="1"/>
    <col min="2277" max="2277" width="9" style="15" bestFit="1" customWidth="1"/>
    <col min="2278" max="2278" width="11.875" style="15" bestFit="1" customWidth="1"/>
    <col min="2279" max="2279" width="9.375" style="15" bestFit="1" customWidth="1"/>
    <col min="2280" max="2280" width="12.75" style="15" bestFit="1" customWidth="1"/>
    <col min="2281" max="2281" width="4.5" style="15" bestFit="1" customWidth="1"/>
    <col min="2282" max="2282" width="4.625" style="15" bestFit="1" customWidth="1"/>
    <col min="2283" max="2283" width="10.75" style="15" bestFit="1" customWidth="1"/>
    <col min="2284" max="2284" width="6.5" style="15" bestFit="1" customWidth="1"/>
    <col min="2285" max="2285" width="6.625" style="15" bestFit="1" customWidth="1"/>
    <col min="2286" max="2286" width="6" style="15" bestFit="1" customWidth="1"/>
    <col min="2287" max="2287" width="4.375" style="15" bestFit="1" customWidth="1"/>
    <col min="2288" max="2288" width="9.375" style="15" bestFit="1" customWidth="1"/>
    <col min="2289" max="2289" width="5.75" style="15" bestFit="1" customWidth="1"/>
    <col min="2290" max="2290" width="5.125" style="15" bestFit="1" customWidth="1"/>
    <col min="2291" max="2291" width="3.375" style="15" bestFit="1" customWidth="1"/>
    <col min="2292" max="2292" width="5.5" style="15" bestFit="1" customWidth="1"/>
    <col min="2293" max="2293" width="13.625" style="15" bestFit="1" customWidth="1"/>
    <col min="2294" max="2294" width="14.25" style="15" bestFit="1" customWidth="1"/>
    <col min="2295" max="2295" width="13.75" style="15" bestFit="1" customWidth="1"/>
    <col min="2296" max="2296" width="10" style="15" bestFit="1" customWidth="1"/>
    <col min="2297" max="2297" width="7.5" style="15" bestFit="1" customWidth="1"/>
    <col min="2298" max="2298" width="9.875" style="15" bestFit="1" customWidth="1"/>
    <col min="2299" max="2299" width="50.25" style="15" bestFit="1" customWidth="1"/>
    <col min="2300" max="2300" width="9.875" style="15" bestFit="1" customWidth="1"/>
    <col min="2301" max="2301" width="13.75" style="15" bestFit="1" customWidth="1"/>
    <col min="2302" max="2302" width="9.5" style="15" bestFit="1" customWidth="1"/>
    <col min="2303" max="2303" width="7.5" style="15" bestFit="1" customWidth="1"/>
    <col min="2304" max="2304" width="12.75" style="15" bestFit="1" customWidth="1"/>
    <col min="2305" max="2305" width="4.75" style="15" bestFit="1" customWidth="1"/>
    <col min="2306" max="2306" width="10" style="15" bestFit="1" customWidth="1"/>
    <col min="2307" max="2307" width="11.875" style="15" bestFit="1" customWidth="1"/>
    <col min="2308" max="2308" width="6.75" style="15" bestFit="1" customWidth="1"/>
    <col min="2309" max="2309" width="9.75" style="15" bestFit="1" customWidth="1"/>
    <col min="2310" max="2310" width="12.5" style="15" bestFit="1" customWidth="1"/>
    <col min="2311" max="2311" width="12.75" style="15" bestFit="1" customWidth="1"/>
    <col min="2312" max="2312" width="4.75" style="15" bestFit="1" customWidth="1"/>
    <col min="2313" max="2313" width="8.875" style="15" bestFit="1" customWidth="1"/>
    <col min="2314" max="2314" width="11.875" style="15" bestFit="1" customWidth="1"/>
    <col min="2315" max="2315" width="6.75" style="15" bestFit="1" customWidth="1"/>
    <col min="2316" max="2316" width="10.375" style="15" bestFit="1" customWidth="1"/>
    <col min="2317" max="2317" width="12.5" style="15" bestFit="1" customWidth="1"/>
    <col min="2318" max="2318" width="8.375" style="15" bestFit="1" customWidth="1"/>
    <col min="2319" max="2319" width="5.75" style="15" bestFit="1" customWidth="1"/>
    <col min="2320" max="2530" width="8.125" style="15"/>
    <col min="2531" max="2531" width="6.375" style="15" bestFit="1" customWidth="1"/>
    <col min="2532" max="2532" width="8.125" style="15" bestFit="1" customWidth="1"/>
    <col min="2533" max="2533" width="9" style="15" bestFit="1" customWidth="1"/>
    <col min="2534" max="2534" width="11.875" style="15" bestFit="1" customWidth="1"/>
    <col min="2535" max="2535" width="9.375" style="15" bestFit="1" customWidth="1"/>
    <col min="2536" max="2536" width="12.75" style="15" bestFit="1" customWidth="1"/>
    <col min="2537" max="2537" width="4.5" style="15" bestFit="1" customWidth="1"/>
    <col min="2538" max="2538" width="4.625" style="15" bestFit="1" customWidth="1"/>
    <col min="2539" max="2539" width="10.75" style="15" bestFit="1" customWidth="1"/>
    <col min="2540" max="2540" width="6.5" style="15" bestFit="1" customWidth="1"/>
    <col min="2541" max="2541" width="6.625" style="15" bestFit="1" customWidth="1"/>
    <col min="2542" max="2542" width="6" style="15" bestFit="1" customWidth="1"/>
    <col min="2543" max="2543" width="4.375" style="15" bestFit="1" customWidth="1"/>
    <col min="2544" max="2544" width="9.375" style="15" bestFit="1" customWidth="1"/>
    <col min="2545" max="2545" width="5.75" style="15" bestFit="1" customWidth="1"/>
    <col min="2546" max="2546" width="5.125" style="15" bestFit="1" customWidth="1"/>
    <col min="2547" max="2547" width="3.375" style="15" bestFit="1" customWidth="1"/>
    <col min="2548" max="2548" width="5.5" style="15" bestFit="1" customWidth="1"/>
    <col min="2549" max="2549" width="13.625" style="15" bestFit="1" customWidth="1"/>
    <col min="2550" max="2550" width="14.25" style="15" bestFit="1" customWidth="1"/>
    <col min="2551" max="2551" width="13.75" style="15" bestFit="1" customWidth="1"/>
    <col min="2552" max="2552" width="10" style="15" bestFit="1" customWidth="1"/>
    <col min="2553" max="2553" width="7.5" style="15" bestFit="1" customWidth="1"/>
    <col min="2554" max="2554" width="9.875" style="15" bestFit="1" customWidth="1"/>
    <col min="2555" max="2555" width="50.25" style="15" bestFit="1" customWidth="1"/>
    <col min="2556" max="2556" width="9.875" style="15" bestFit="1" customWidth="1"/>
    <col min="2557" max="2557" width="13.75" style="15" bestFit="1" customWidth="1"/>
    <col min="2558" max="2558" width="9.5" style="15" bestFit="1" customWidth="1"/>
    <col min="2559" max="2559" width="7.5" style="15" bestFit="1" customWidth="1"/>
    <col min="2560" max="2560" width="12.75" style="15" bestFit="1" customWidth="1"/>
    <col min="2561" max="2561" width="4.75" style="15" bestFit="1" customWidth="1"/>
    <col min="2562" max="2562" width="10" style="15" bestFit="1" customWidth="1"/>
    <col min="2563" max="2563" width="11.875" style="15" bestFit="1" customWidth="1"/>
    <col min="2564" max="2564" width="6.75" style="15" bestFit="1" customWidth="1"/>
    <col min="2565" max="2565" width="9.75" style="15" bestFit="1" customWidth="1"/>
    <col min="2566" max="2566" width="12.5" style="15" bestFit="1" customWidth="1"/>
    <col min="2567" max="2567" width="12.75" style="15" bestFit="1" customWidth="1"/>
    <col min="2568" max="2568" width="4.75" style="15" bestFit="1" customWidth="1"/>
    <col min="2569" max="2569" width="8.875" style="15" bestFit="1" customWidth="1"/>
    <col min="2570" max="2570" width="11.875" style="15" bestFit="1" customWidth="1"/>
    <col min="2571" max="2571" width="6.75" style="15" bestFit="1" customWidth="1"/>
    <col min="2572" max="2572" width="10.375" style="15" bestFit="1" customWidth="1"/>
    <col min="2573" max="2573" width="12.5" style="15" bestFit="1" customWidth="1"/>
    <col min="2574" max="2574" width="8.375" style="15" bestFit="1" customWidth="1"/>
    <col min="2575" max="2575" width="5.75" style="15" bestFit="1" customWidth="1"/>
    <col min="2576" max="2786" width="8.125" style="15"/>
    <col min="2787" max="2787" width="6.375" style="15" bestFit="1" customWidth="1"/>
    <col min="2788" max="2788" width="8.125" style="15" bestFit="1" customWidth="1"/>
    <col min="2789" max="2789" width="9" style="15" bestFit="1" customWidth="1"/>
    <col min="2790" max="2790" width="11.875" style="15" bestFit="1" customWidth="1"/>
    <col min="2791" max="2791" width="9.375" style="15" bestFit="1" customWidth="1"/>
    <col min="2792" max="2792" width="12.75" style="15" bestFit="1" customWidth="1"/>
    <col min="2793" max="2793" width="4.5" style="15" bestFit="1" customWidth="1"/>
    <col min="2794" max="2794" width="4.625" style="15" bestFit="1" customWidth="1"/>
    <col min="2795" max="2795" width="10.75" style="15" bestFit="1" customWidth="1"/>
    <col min="2796" max="2796" width="6.5" style="15" bestFit="1" customWidth="1"/>
    <col min="2797" max="2797" width="6.625" style="15" bestFit="1" customWidth="1"/>
    <col min="2798" max="2798" width="6" style="15" bestFit="1" customWidth="1"/>
    <col min="2799" max="2799" width="4.375" style="15" bestFit="1" customWidth="1"/>
    <col min="2800" max="2800" width="9.375" style="15" bestFit="1" customWidth="1"/>
    <col min="2801" max="2801" width="5.75" style="15" bestFit="1" customWidth="1"/>
    <col min="2802" max="2802" width="5.125" style="15" bestFit="1" customWidth="1"/>
    <col min="2803" max="2803" width="3.375" style="15" bestFit="1" customWidth="1"/>
    <col min="2804" max="2804" width="5.5" style="15" bestFit="1" customWidth="1"/>
    <col min="2805" max="2805" width="13.625" style="15" bestFit="1" customWidth="1"/>
    <col min="2806" max="2806" width="14.25" style="15" bestFit="1" customWidth="1"/>
    <col min="2807" max="2807" width="13.75" style="15" bestFit="1" customWidth="1"/>
    <col min="2808" max="2808" width="10" style="15" bestFit="1" customWidth="1"/>
    <col min="2809" max="2809" width="7.5" style="15" bestFit="1" customWidth="1"/>
    <col min="2810" max="2810" width="9.875" style="15" bestFit="1" customWidth="1"/>
    <col min="2811" max="2811" width="50.25" style="15" bestFit="1" customWidth="1"/>
    <col min="2812" max="2812" width="9.875" style="15" bestFit="1" customWidth="1"/>
    <col min="2813" max="2813" width="13.75" style="15" bestFit="1" customWidth="1"/>
    <col min="2814" max="2814" width="9.5" style="15" bestFit="1" customWidth="1"/>
    <col min="2815" max="2815" width="7.5" style="15" bestFit="1" customWidth="1"/>
    <col min="2816" max="2816" width="12.75" style="15" bestFit="1" customWidth="1"/>
    <col min="2817" max="2817" width="4.75" style="15" bestFit="1" customWidth="1"/>
    <col min="2818" max="2818" width="10" style="15" bestFit="1" customWidth="1"/>
    <col min="2819" max="2819" width="11.875" style="15" bestFit="1" customWidth="1"/>
    <col min="2820" max="2820" width="6.75" style="15" bestFit="1" customWidth="1"/>
    <col min="2821" max="2821" width="9.75" style="15" bestFit="1" customWidth="1"/>
    <col min="2822" max="2822" width="12.5" style="15" bestFit="1" customWidth="1"/>
    <col min="2823" max="2823" width="12.75" style="15" bestFit="1" customWidth="1"/>
    <col min="2824" max="2824" width="4.75" style="15" bestFit="1" customWidth="1"/>
    <col min="2825" max="2825" width="8.875" style="15" bestFit="1" customWidth="1"/>
    <col min="2826" max="2826" width="11.875" style="15" bestFit="1" customWidth="1"/>
    <col min="2827" max="2827" width="6.75" style="15" bestFit="1" customWidth="1"/>
    <col min="2828" max="2828" width="10.375" style="15" bestFit="1" customWidth="1"/>
    <col min="2829" max="2829" width="12.5" style="15" bestFit="1" customWidth="1"/>
    <col min="2830" max="2830" width="8.375" style="15" bestFit="1" customWidth="1"/>
    <col min="2831" max="2831" width="5.75" style="15" bestFit="1" customWidth="1"/>
    <col min="2832" max="3042" width="8.125" style="15"/>
    <col min="3043" max="3043" width="6.375" style="15" bestFit="1" customWidth="1"/>
    <col min="3044" max="3044" width="8.125" style="15" bestFit="1" customWidth="1"/>
    <col min="3045" max="3045" width="9" style="15" bestFit="1" customWidth="1"/>
    <col min="3046" max="3046" width="11.875" style="15" bestFit="1" customWidth="1"/>
    <col min="3047" max="3047" width="9.375" style="15" bestFit="1" customWidth="1"/>
    <col min="3048" max="3048" width="12.75" style="15" bestFit="1" customWidth="1"/>
    <col min="3049" max="3049" width="4.5" style="15" bestFit="1" customWidth="1"/>
    <col min="3050" max="3050" width="4.625" style="15" bestFit="1" customWidth="1"/>
    <col min="3051" max="3051" width="10.75" style="15" bestFit="1" customWidth="1"/>
    <col min="3052" max="3052" width="6.5" style="15" bestFit="1" customWidth="1"/>
    <col min="3053" max="3053" width="6.625" style="15" bestFit="1" customWidth="1"/>
    <col min="3054" max="3054" width="6" style="15" bestFit="1" customWidth="1"/>
    <col min="3055" max="3055" width="4.375" style="15" bestFit="1" customWidth="1"/>
    <col min="3056" max="3056" width="9.375" style="15" bestFit="1" customWidth="1"/>
    <col min="3057" max="3057" width="5.75" style="15" bestFit="1" customWidth="1"/>
    <col min="3058" max="3058" width="5.125" style="15" bestFit="1" customWidth="1"/>
    <col min="3059" max="3059" width="3.375" style="15" bestFit="1" customWidth="1"/>
    <col min="3060" max="3060" width="5.5" style="15" bestFit="1" customWidth="1"/>
    <col min="3061" max="3061" width="13.625" style="15" bestFit="1" customWidth="1"/>
    <col min="3062" max="3062" width="14.25" style="15" bestFit="1" customWidth="1"/>
    <col min="3063" max="3063" width="13.75" style="15" bestFit="1" customWidth="1"/>
    <col min="3064" max="3064" width="10" style="15" bestFit="1" customWidth="1"/>
    <col min="3065" max="3065" width="7.5" style="15" bestFit="1" customWidth="1"/>
    <col min="3066" max="3066" width="9.875" style="15" bestFit="1" customWidth="1"/>
    <col min="3067" max="3067" width="50.25" style="15" bestFit="1" customWidth="1"/>
    <col min="3068" max="3068" width="9.875" style="15" bestFit="1" customWidth="1"/>
    <col min="3069" max="3069" width="13.75" style="15" bestFit="1" customWidth="1"/>
    <col min="3070" max="3070" width="9.5" style="15" bestFit="1" customWidth="1"/>
    <col min="3071" max="3071" width="7.5" style="15" bestFit="1" customWidth="1"/>
    <col min="3072" max="3072" width="12.75" style="15" bestFit="1" customWidth="1"/>
    <col min="3073" max="3073" width="4.75" style="15" bestFit="1" customWidth="1"/>
    <col min="3074" max="3074" width="10" style="15" bestFit="1" customWidth="1"/>
    <col min="3075" max="3075" width="11.875" style="15" bestFit="1" customWidth="1"/>
    <col min="3076" max="3076" width="6.75" style="15" bestFit="1" customWidth="1"/>
    <col min="3077" max="3077" width="9.75" style="15" bestFit="1" customWidth="1"/>
    <col min="3078" max="3078" width="12.5" style="15" bestFit="1" customWidth="1"/>
    <col min="3079" max="3079" width="12.75" style="15" bestFit="1" customWidth="1"/>
    <col min="3080" max="3080" width="4.75" style="15" bestFit="1" customWidth="1"/>
    <col min="3081" max="3081" width="8.875" style="15" bestFit="1" customWidth="1"/>
    <col min="3082" max="3082" width="11.875" style="15" bestFit="1" customWidth="1"/>
    <col min="3083" max="3083" width="6.75" style="15" bestFit="1" customWidth="1"/>
    <col min="3084" max="3084" width="10.375" style="15" bestFit="1" customWidth="1"/>
    <col min="3085" max="3085" width="12.5" style="15" bestFit="1" customWidth="1"/>
    <col min="3086" max="3086" width="8.375" style="15" bestFit="1" customWidth="1"/>
    <col min="3087" max="3087" width="5.75" style="15" bestFit="1" customWidth="1"/>
    <col min="3088" max="3298" width="8.125" style="15"/>
    <col min="3299" max="3299" width="6.375" style="15" bestFit="1" customWidth="1"/>
    <col min="3300" max="3300" width="8.125" style="15" bestFit="1" customWidth="1"/>
    <col min="3301" max="3301" width="9" style="15" bestFit="1" customWidth="1"/>
    <col min="3302" max="3302" width="11.875" style="15" bestFit="1" customWidth="1"/>
    <col min="3303" max="3303" width="9.375" style="15" bestFit="1" customWidth="1"/>
    <col min="3304" max="3304" width="12.75" style="15" bestFit="1" customWidth="1"/>
    <col min="3305" max="3305" width="4.5" style="15" bestFit="1" customWidth="1"/>
    <col min="3306" max="3306" width="4.625" style="15" bestFit="1" customWidth="1"/>
    <col min="3307" max="3307" width="10.75" style="15" bestFit="1" customWidth="1"/>
    <col min="3308" max="3308" width="6.5" style="15" bestFit="1" customWidth="1"/>
    <col min="3309" max="3309" width="6.625" style="15" bestFit="1" customWidth="1"/>
    <col min="3310" max="3310" width="6" style="15" bestFit="1" customWidth="1"/>
    <col min="3311" max="3311" width="4.375" style="15" bestFit="1" customWidth="1"/>
    <col min="3312" max="3312" width="9.375" style="15" bestFit="1" customWidth="1"/>
    <col min="3313" max="3313" width="5.75" style="15" bestFit="1" customWidth="1"/>
    <col min="3314" max="3314" width="5.125" style="15" bestFit="1" customWidth="1"/>
    <col min="3315" max="3315" width="3.375" style="15" bestFit="1" customWidth="1"/>
    <col min="3316" max="3316" width="5.5" style="15" bestFit="1" customWidth="1"/>
    <col min="3317" max="3317" width="13.625" style="15" bestFit="1" customWidth="1"/>
    <col min="3318" max="3318" width="14.25" style="15" bestFit="1" customWidth="1"/>
    <col min="3319" max="3319" width="13.75" style="15" bestFit="1" customWidth="1"/>
    <col min="3320" max="3320" width="10" style="15" bestFit="1" customWidth="1"/>
    <col min="3321" max="3321" width="7.5" style="15" bestFit="1" customWidth="1"/>
    <col min="3322" max="3322" width="9.875" style="15" bestFit="1" customWidth="1"/>
    <col min="3323" max="3323" width="50.25" style="15" bestFit="1" customWidth="1"/>
    <col min="3324" max="3324" width="9.875" style="15" bestFit="1" customWidth="1"/>
    <col min="3325" max="3325" width="13.75" style="15" bestFit="1" customWidth="1"/>
    <col min="3326" max="3326" width="9.5" style="15" bestFit="1" customWidth="1"/>
    <col min="3327" max="3327" width="7.5" style="15" bestFit="1" customWidth="1"/>
    <col min="3328" max="3328" width="12.75" style="15" bestFit="1" customWidth="1"/>
    <col min="3329" max="3329" width="4.75" style="15" bestFit="1" customWidth="1"/>
    <col min="3330" max="3330" width="10" style="15" bestFit="1" customWidth="1"/>
    <col min="3331" max="3331" width="11.875" style="15" bestFit="1" customWidth="1"/>
    <col min="3332" max="3332" width="6.75" style="15" bestFit="1" customWidth="1"/>
    <col min="3333" max="3333" width="9.75" style="15" bestFit="1" customWidth="1"/>
    <col min="3334" max="3334" width="12.5" style="15" bestFit="1" customWidth="1"/>
    <col min="3335" max="3335" width="12.75" style="15" bestFit="1" customWidth="1"/>
    <col min="3336" max="3336" width="4.75" style="15" bestFit="1" customWidth="1"/>
    <col min="3337" max="3337" width="8.875" style="15" bestFit="1" customWidth="1"/>
    <col min="3338" max="3338" width="11.875" style="15" bestFit="1" customWidth="1"/>
    <col min="3339" max="3339" width="6.75" style="15" bestFit="1" customWidth="1"/>
    <col min="3340" max="3340" width="10.375" style="15" bestFit="1" customWidth="1"/>
    <col min="3341" max="3341" width="12.5" style="15" bestFit="1" customWidth="1"/>
    <col min="3342" max="3342" width="8.375" style="15" bestFit="1" customWidth="1"/>
    <col min="3343" max="3343" width="5.75" style="15" bestFit="1" customWidth="1"/>
    <col min="3344" max="3554" width="8.125" style="15"/>
    <col min="3555" max="3555" width="6.375" style="15" bestFit="1" customWidth="1"/>
    <col min="3556" max="3556" width="8.125" style="15" bestFit="1" customWidth="1"/>
    <col min="3557" max="3557" width="9" style="15" bestFit="1" customWidth="1"/>
    <col min="3558" max="3558" width="11.875" style="15" bestFit="1" customWidth="1"/>
    <col min="3559" max="3559" width="9.375" style="15" bestFit="1" customWidth="1"/>
    <col min="3560" max="3560" width="12.75" style="15" bestFit="1" customWidth="1"/>
    <col min="3561" max="3561" width="4.5" style="15" bestFit="1" customWidth="1"/>
    <col min="3562" max="3562" width="4.625" style="15" bestFit="1" customWidth="1"/>
    <col min="3563" max="3563" width="10.75" style="15" bestFit="1" customWidth="1"/>
    <col min="3564" max="3564" width="6.5" style="15" bestFit="1" customWidth="1"/>
    <col min="3565" max="3565" width="6.625" style="15" bestFit="1" customWidth="1"/>
    <col min="3566" max="3566" width="6" style="15" bestFit="1" customWidth="1"/>
    <col min="3567" max="3567" width="4.375" style="15" bestFit="1" customWidth="1"/>
    <col min="3568" max="3568" width="9.375" style="15" bestFit="1" customWidth="1"/>
    <col min="3569" max="3569" width="5.75" style="15" bestFit="1" customWidth="1"/>
    <col min="3570" max="3570" width="5.125" style="15" bestFit="1" customWidth="1"/>
    <col min="3571" max="3571" width="3.375" style="15" bestFit="1" customWidth="1"/>
    <col min="3572" max="3572" width="5.5" style="15" bestFit="1" customWidth="1"/>
    <col min="3573" max="3573" width="13.625" style="15" bestFit="1" customWidth="1"/>
    <col min="3574" max="3574" width="14.25" style="15" bestFit="1" customWidth="1"/>
    <col min="3575" max="3575" width="13.75" style="15" bestFit="1" customWidth="1"/>
    <col min="3576" max="3576" width="10" style="15" bestFit="1" customWidth="1"/>
    <col min="3577" max="3577" width="7.5" style="15" bestFit="1" customWidth="1"/>
    <col min="3578" max="3578" width="9.875" style="15" bestFit="1" customWidth="1"/>
    <col min="3579" max="3579" width="50.25" style="15" bestFit="1" customWidth="1"/>
    <col min="3580" max="3580" width="9.875" style="15" bestFit="1" customWidth="1"/>
    <col min="3581" max="3581" width="13.75" style="15" bestFit="1" customWidth="1"/>
    <col min="3582" max="3582" width="9.5" style="15" bestFit="1" customWidth="1"/>
    <col min="3583" max="3583" width="7.5" style="15" bestFit="1" customWidth="1"/>
    <col min="3584" max="3584" width="12.75" style="15" bestFit="1" customWidth="1"/>
    <col min="3585" max="3585" width="4.75" style="15" bestFit="1" customWidth="1"/>
    <col min="3586" max="3586" width="10" style="15" bestFit="1" customWidth="1"/>
    <col min="3587" max="3587" width="11.875" style="15" bestFit="1" customWidth="1"/>
    <col min="3588" max="3588" width="6.75" style="15" bestFit="1" customWidth="1"/>
    <col min="3589" max="3589" width="9.75" style="15" bestFit="1" customWidth="1"/>
    <col min="3590" max="3590" width="12.5" style="15" bestFit="1" customWidth="1"/>
    <col min="3591" max="3591" width="12.75" style="15" bestFit="1" customWidth="1"/>
    <col min="3592" max="3592" width="4.75" style="15" bestFit="1" customWidth="1"/>
    <col min="3593" max="3593" width="8.875" style="15" bestFit="1" customWidth="1"/>
    <col min="3594" max="3594" width="11.875" style="15" bestFit="1" customWidth="1"/>
    <col min="3595" max="3595" width="6.75" style="15" bestFit="1" customWidth="1"/>
    <col min="3596" max="3596" width="10.375" style="15" bestFit="1" customWidth="1"/>
    <col min="3597" max="3597" width="12.5" style="15" bestFit="1" customWidth="1"/>
    <col min="3598" max="3598" width="8.375" style="15" bestFit="1" customWidth="1"/>
    <col min="3599" max="3599" width="5.75" style="15" bestFit="1" customWidth="1"/>
    <col min="3600" max="3810" width="8.125" style="15"/>
    <col min="3811" max="3811" width="6.375" style="15" bestFit="1" customWidth="1"/>
    <col min="3812" max="3812" width="8.125" style="15" bestFit="1" customWidth="1"/>
    <col min="3813" max="3813" width="9" style="15" bestFit="1" customWidth="1"/>
    <col min="3814" max="3814" width="11.875" style="15" bestFit="1" customWidth="1"/>
    <col min="3815" max="3815" width="9.375" style="15" bestFit="1" customWidth="1"/>
    <col min="3816" max="3816" width="12.75" style="15" bestFit="1" customWidth="1"/>
    <col min="3817" max="3817" width="4.5" style="15" bestFit="1" customWidth="1"/>
    <col min="3818" max="3818" width="4.625" style="15" bestFit="1" customWidth="1"/>
    <col min="3819" max="3819" width="10.75" style="15" bestFit="1" customWidth="1"/>
    <col min="3820" max="3820" width="6.5" style="15" bestFit="1" customWidth="1"/>
    <col min="3821" max="3821" width="6.625" style="15" bestFit="1" customWidth="1"/>
    <col min="3822" max="3822" width="6" style="15" bestFit="1" customWidth="1"/>
    <col min="3823" max="3823" width="4.375" style="15" bestFit="1" customWidth="1"/>
    <col min="3824" max="3824" width="9.375" style="15" bestFit="1" customWidth="1"/>
    <col min="3825" max="3825" width="5.75" style="15" bestFit="1" customWidth="1"/>
    <col min="3826" max="3826" width="5.125" style="15" bestFit="1" customWidth="1"/>
    <col min="3827" max="3827" width="3.375" style="15" bestFit="1" customWidth="1"/>
    <col min="3828" max="3828" width="5.5" style="15" bestFit="1" customWidth="1"/>
    <col min="3829" max="3829" width="13.625" style="15" bestFit="1" customWidth="1"/>
    <col min="3830" max="3830" width="14.25" style="15" bestFit="1" customWidth="1"/>
    <col min="3831" max="3831" width="13.75" style="15" bestFit="1" customWidth="1"/>
    <col min="3832" max="3832" width="10" style="15" bestFit="1" customWidth="1"/>
    <col min="3833" max="3833" width="7.5" style="15" bestFit="1" customWidth="1"/>
    <col min="3834" max="3834" width="9.875" style="15" bestFit="1" customWidth="1"/>
    <col min="3835" max="3835" width="50.25" style="15" bestFit="1" customWidth="1"/>
    <col min="3836" max="3836" width="9.875" style="15" bestFit="1" customWidth="1"/>
    <col min="3837" max="3837" width="13.75" style="15" bestFit="1" customWidth="1"/>
    <col min="3838" max="3838" width="9.5" style="15" bestFit="1" customWidth="1"/>
    <col min="3839" max="3839" width="7.5" style="15" bestFit="1" customWidth="1"/>
    <col min="3840" max="3840" width="12.75" style="15" bestFit="1" customWidth="1"/>
    <col min="3841" max="3841" width="4.75" style="15" bestFit="1" customWidth="1"/>
    <col min="3842" max="3842" width="10" style="15" bestFit="1" customWidth="1"/>
    <col min="3843" max="3843" width="11.875" style="15" bestFit="1" customWidth="1"/>
    <col min="3844" max="3844" width="6.75" style="15" bestFit="1" customWidth="1"/>
    <col min="3845" max="3845" width="9.75" style="15" bestFit="1" customWidth="1"/>
    <col min="3846" max="3846" width="12.5" style="15" bestFit="1" customWidth="1"/>
    <col min="3847" max="3847" width="12.75" style="15" bestFit="1" customWidth="1"/>
    <col min="3848" max="3848" width="4.75" style="15" bestFit="1" customWidth="1"/>
    <col min="3849" max="3849" width="8.875" style="15" bestFit="1" customWidth="1"/>
    <col min="3850" max="3850" width="11.875" style="15" bestFit="1" customWidth="1"/>
    <col min="3851" max="3851" width="6.75" style="15" bestFit="1" customWidth="1"/>
    <col min="3852" max="3852" width="10.375" style="15" bestFit="1" customWidth="1"/>
    <col min="3853" max="3853" width="12.5" style="15" bestFit="1" customWidth="1"/>
    <col min="3854" max="3854" width="8.375" style="15" bestFit="1" customWidth="1"/>
    <col min="3855" max="3855" width="5.75" style="15" bestFit="1" customWidth="1"/>
    <col min="3856" max="4066" width="8.125" style="15"/>
    <col min="4067" max="4067" width="6.375" style="15" bestFit="1" customWidth="1"/>
    <col min="4068" max="4068" width="8.125" style="15" bestFit="1" customWidth="1"/>
    <col min="4069" max="4069" width="9" style="15" bestFit="1" customWidth="1"/>
    <col min="4070" max="4070" width="11.875" style="15" bestFit="1" customWidth="1"/>
    <col min="4071" max="4071" width="9.375" style="15" bestFit="1" customWidth="1"/>
    <col min="4072" max="4072" width="12.75" style="15" bestFit="1" customWidth="1"/>
    <col min="4073" max="4073" width="4.5" style="15" bestFit="1" customWidth="1"/>
    <col min="4074" max="4074" width="4.625" style="15" bestFit="1" customWidth="1"/>
    <col min="4075" max="4075" width="10.75" style="15" bestFit="1" customWidth="1"/>
    <col min="4076" max="4076" width="6.5" style="15" bestFit="1" customWidth="1"/>
    <col min="4077" max="4077" width="6.625" style="15" bestFit="1" customWidth="1"/>
    <col min="4078" max="4078" width="6" style="15" bestFit="1" customWidth="1"/>
    <col min="4079" max="4079" width="4.375" style="15" bestFit="1" customWidth="1"/>
    <col min="4080" max="4080" width="9.375" style="15" bestFit="1" customWidth="1"/>
    <col min="4081" max="4081" width="5.75" style="15" bestFit="1" customWidth="1"/>
    <col min="4082" max="4082" width="5.125" style="15" bestFit="1" customWidth="1"/>
    <col min="4083" max="4083" width="3.375" style="15" bestFit="1" customWidth="1"/>
    <col min="4084" max="4084" width="5.5" style="15" bestFit="1" customWidth="1"/>
    <col min="4085" max="4085" width="13.625" style="15" bestFit="1" customWidth="1"/>
    <col min="4086" max="4086" width="14.25" style="15" bestFit="1" customWidth="1"/>
    <col min="4087" max="4087" width="13.75" style="15" bestFit="1" customWidth="1"/>
    <col min="4088" max="4088" width="10" style="15" bestFit="1" customWidth="1"/>
    <col min="4089" max="4089" width="7.5" style="15" bestFit="1" customWidth="1"/>
    <col min="4090" max="4090" width="9.875" style="15" bestFit="1" customWidth="1"/>
    <col min="4091" max="4091" width="50.25" style="15" bestFit="1" customWidth="1"/>
    <col min="4092" max="4092" width="9.875" style="15" bestFit="1" customWidth="1"/>
    <col min="4093" max="4093" width="13.75" style="15" bestFit="1" customWidth="1"/>
    <col min="4094" max="4094" width="9.5" style="15" bestFit="1" customWidth="1"/>
    <col min="4095" max="4095" width="7.5" style="15" bestFit="1" customWidth="1"/>
    <col min="4096" max="4096" width="12.75" style="15" bestFit="1" customWidth="1"/>
    <col min="4097" max="4097" width="4.75" style="15" bestFit="1" customWidth="1"/>
    <col min="4098" max="4098" width="10" style="15" bestFit="1" customWidth="1"/>
    <col min="4099" max="4099" width="11.875" style="15" bestFit="1" customWidth="1"/>
    <col min="4100" max="4100" width="6.75" style="15" bestFit="1" customWidth="1"/>
    <col min="4101" max="4101" width="9.75" style="15" bestFit="1" customWidth="1"/>
    <col min="4102" max="4102" width="12.5" style="15" bestFit="1" customWidth="1"/>
    <col min="4103" max="4103" width="12.75" style="15" bestFit="1" customWidth="1"/>
    <col min="4104" max="4104" width="4.75" style="15" bestFit="1" customWidth="1"/>
    <col min="4105" max="4105" width="8.875" style="15" bestFit="1" customWidth="1"/>
    <col min="4106" max="4106" width="11.875" style="15" bestFit="1" customWidth="1"/>
    <col min="4107" max="4107" width="6.75" style="15" bestFit="1" customWidth="1"/>
    <col min="4108" max="4108" width="10.375" style="15" bestFit="1" customWidth="1"/>
    <col min="4109" max="4109" width="12.5" style="15" bestFit="1" customWidth="1"/>
    <col min="4110" max="4110" width="8.375" style="15" bestFit="1" customWidth="1"/>
    <col min="4111" max="4111" width="5.75" style="15" bestFit="1" customWidth="1"/>
    <col min="4112" max="4322" width="8.125" style="15"/>
    <col min="4323" max="4323" width="6.375" style="15" bestFit="1" customWidth="1"/>
    <col min="4324" max="4324" width="8.125" style="15" bestFit="1" customWidth="1"/>
    <col min="4325" max="4325" width="9" style="15" bestFit="1" customWidth="1"/>
    <col min="4326" max="4326" width="11.875" style="15" bestFit="1" customWidth="1"/>
    <col min="4327" max="4327" width="9.375" style="15" bestFit="1" customWidth="1"/>
    <col min="4328" max="4328" width="12.75" style="15" bestFit="1" customWidth="1"/>
    <col min="4329" max="4329" width="4.5" style="15" bestFit="1" customWidth="1"/>
    <col min="4330" max="4330" width="4.625" style="15" bestFit="1" customWidth="1"/>
    <col min="4331" max="4331" width="10.75" style="15" bestFit="1" customWidth="1"/>
    <col min="4332" max="4332" width="6.5" style="15" bestFit="1" customWidth="1"/>
    <col min="4333" max="4333" width="6.625" style="15" bestFit="1" customWidth="1"/>
    <col min="4334" max="4334" width="6" style="15" bestFit="1" customWidth="1"/>
    <col min="4335" max="4335" width="4.375" style="15" bestFit="1" customWidth="1"/>
    <col min="4336" max="4336" width="9.375" style="15" bestFit="1" customWidth="1"/>
    <col min="4337" max="4337" width="5.75" style="15" bestFit="1" customWidth="1"/>
    <col min="4338" max="4338" width="5.125" style="15" bestFit="1" customWidth="1"/>
    <col min="4339" max="4339" width="3.375" style="15" bestFit="1" customWidth="1"/>
    <col min="4340" max="4340" width="5.5" style="15" bestFit="1" customWidth="1"/>
    <col min="4341" max="4341" width="13.625" style="15" bestFit="1" customWidth="1"/>
    <col min="4342" max="4342" width="14.25" style="15" bestFit="1" customWidth="1"/>
    <col min="4343" max="4343" width="13.75" style="15" bestFit="1" customWidth="1"/>
    <col min="4344" max="4344" width="10" style="15" bestFit="1" customWidth="1"/>
    <col min="4345" max="4345" width="7.5" style="15" bestFit="1" customWidth="1"/>
    <col min="4346" max="4346" width="9.875" style="15" bestFit="1" customWidth="1"/>
    <col min="4347" max="4347" width="50.25" style="15" bestFit="1" customWidth="1"/>
    <col min="4348" max="4348" width="9.875" style="15" bestFit="1" customWidth="1"/>
    <col min="4349" max="4349" width="13.75" style="15" bestFit="1" customWidth="1"/>
    <col min="4350" max="4350" width="9.5" style="15" bestFit="1" customWidth="1"/>
    <col min="4351" max="4351" width="7.5" style="15" bestFit="1" customWidth="1"/>
    <col min="4352" max="4352" width="12.75" style="15" bestFit="1" customWidth="1"/>
    <col min="4353" max="4353" width="4.75" style="15" bestFit="1" customWidth="1"/>
    <col min="4354" max="4354" width="10" style="15" bestFit="1" customWidth="1"/>
    <col min="4355" max="4355" width="11.875" style="15" bestFit="1" customWidth="1"/>
    <col min="4356" max="4356" width="6.75" style="15" bestFit="1" customWidth="1"/>
    <col min="4357" max="4357" width="9.75" style="15" bestFit="1" customWidth="1"/>
    <col min="4358" max="4358" width="12.5" style="15" bestFit="1" customWidth="1"/>
    <col min="4359" max="4359" width="12.75" style="15" bestFit="1" customWidth="1"/>
    <col min="4360" max="4360" width="4.75" style="15" bestFit="1" customWidth="1"/>
    <col min="4361" max="4361" width="8.875" style="15" bestFit="1" customWidth="1"/>
    <col min="4362" max="4362" width="11.875" style="15" bestFit="1" customWidth="1"/>
    <col min="4363" max="4363" width="6.75" style="15" bestFit="1" customWidth="1"/>
    <col min="4364" max="4364" width="10.375" style="15" bestFit="1" customWidth="1"/>
    <col min="4365" max="4365" width="12.5" style="15" bestFit="1" customWidth="1"/>
    <col min="4366" max="4366" width="8.375" style="15" bestFit="1" customWidth="1"/>
    <col min="4367" max="4367" width="5.75" style="15" bestFit="1" customWidth="1"/>
    <col min="4368" max="4578" width="8.125" style="15"/>
    <col min="4579" max="4579" width="6.375" style="15" bestFit="1" customWidth="1"/>
    <col min="4580" max="4580" width="8.125" style="15" bestFit="1" customWidth="1"/>
    <col min="4581" max="4581" width="9" style="15" bestFit="1" customWidth="1"/>
    <col min="4582" max="4582" width="11.875" style="15" bestFit="1" customWidth="1"/>
    <col min="4583" max="4583" width="9.375" style="15" bestFit="1" customWidth="1"/>
    <col min="4584" max="4584" width="12.75" style="15" bestFit="1" customWidth="1"/>
    <col min="4585" max="4585" width="4.5" style="15" bestFit="1" customWidth="1"/>
    <col min="4586" max="4586" width="4.625" style="15" bestFit="1" customWidth="1"/>
    <col min="4587" max="4587" width="10.75" style="15" bestFit="1" customWidth="1"/>
    <col min="4588" max="4588" width="6.5" style="15" bestFit="1" customWidth="1"/>
    <col min="4589" max="4589" width="6.625" style="15" bestFit="1" customWidth="1"/>
    <col min="4590" max="4590" width="6" style="15" bestFit="1" customWidth="1"/>
    <col min="4591" max="4591" width="4.375" style="15" bestFit="1" customWidth="1"/>
    <col min="4592" max="4592" width="9.375" style="15" bestFit="1" customWidth="1"/>
    <col min="4593" max="4593" width="5.75" style="15" bestFit="1" customWidth="1"/>
    <col min="4594" max="4594" width="5.125" style="15" bestFit="1" customWidth="1"/>
    <col min="4595" max="4595" width="3.375" style="15" bestFit="1" customWidth="1"/>
    <col min="4596" max="4596" width="5.5" style="15" bestFit="1" customWidth="1"/>
    <col min="4597" max="4597" width="13.625" style="15" bestFit="1" customWidth="1"/>
    <col min="4598" max="4598" width="14.25" style="15" bestFit="1" customWidth="1"/>
    <col min="4599" max="4599" width="13.75" style="15" bestFit="1" customWidth="1"/>
    <col min="4600" max="4600" width="10" style="15" bestFit="1" customWidth="1"/>
    <col min="4601" max="4601" width="7.5" style="15" bestFit="1" customWidth="1"/>
    <col min="4602" max="4602" width="9.875" style="15" bestFit="1" customWidth="1"/>
    <col min="4603" max="4603" width="50.25" style="15" bestFit="1" customWidth="1"/>
    <col min="4604" max="4604" width="9.875" style="15" bestFit="1" customWidth="1"/>
    <col min="4605" max="4605" width="13.75" style="15" bestFit="1" customWidth="1"/>
    <col min="4606" max="4606" width="9.5" style="15" bestFit="1" customWidth="1"/>
    <col min="4607" max="4607" width="7.5" style="15" bestFit="1" customWidth="1"/>
    <col min="4608" max="4608" width="12.75" style="15" bestFit="1" customWidth="1"/>
    <col min="4609" max="4609" width="4.75" style="15" bestFit="1" customWidth="1"/>
    <col min="4610" max="4610" width="10" style="15" bestFit="1" customWidth="1"/>
    <col min="4611" max="4611" width="11.875" style="15" bestFit="1" customWidth="1"/>
    <col min="4612" max="4612" width="6.75" style="15" bestFit="1" customWidth="1"/>
    <col min="4613" max="4613" width="9.75" style="15" bestFit="1" customWidth="1"/>
    <col min="4614" max="4614" width="12.5" style="15" bestFit="1" customWidth="1"/>
    <col min="4615" max="4615" width="12.75" style="15" bestFit="1" customWidth="1"/>
    <col min="4616" max="4616" width="4.75" style="15" bestFit="1" customWidth="1"/>
    <col min="4617" max="4617" width="8.875" style="15" bestFit="1" customWidth="1"/>
    <col min="4618" max="4618" width="11.875" style="15" bestFit="1" customWidth="1"/>
    <col min="4619" max="4619" width="6.75" style="15" bestFit="1" customWidth="1"/>
    <col min="4620" max="4620" width="10.375" style="15" bestFit="1" customWidth="1"/>
    <col min="4621" max="4621" width="12.5" style="15" bestFit="1" customWidth="1"/>
    <col min="4622" max="4622" width="8.375" style="15" bestFit="1" customWidth="1"/>
    <col min="4623" max="4623" width="5.75" style="15" bestFit="1" customWidth="1"/>
    <col min="4624" max="4834" width="8.125" style="15"/>
    <col min="4835" max="4835" width="6.375" style="15" bestFit="1" customWidth="1"/>
    <col min="4836" max="4836" width="8.125" style="15" bestFit="1" customWidth="1"/>
    <col min="4837" max="4837" width="9" style="15" bestFit="1" customWidth="1"/>
    <col min="4838" max="4838" width="11.875" style="15" bestFit="1" customWidth="1"/>
    <col min="4839" max="4839" width="9.375" style="15" bestFit="1" customWidth="1"/>
    <col min="4840" max="4840" width="12.75" style="15" bestFit="1" customWidth="1"/>
    <col min="4841" max="4841" width="4.5" style="15" bestFit="1" customWidth="1"/>
    <col min="4842" max="4842" width="4.625" style="15" bestFit="1" customWidth="1"/>
    <col min="4843" max="4843" width="10.75" style="15" bestFit="1" customWidth="1"/>
    <col min="4844" max="4844" width="6.5" style="15" bestFit="1" customWidth="1"/>
    <col min="4845" max="4845" width="6.625" style="15" bestFit="1" customWidth="1"/>
    <col min="4846" max="4846" width="6" style="15" bestFit="1" customWidth="1"/>
    <col min="4847" max="4847" width="4.375" style="15" bestFit="1" customWidth="1"/>
    <col min="4848" max="4848" width="9.375" style="15" bestFit="1" customWidth="1"/>
    <col min="4849" max="4849" width="5.75" style="15" bestFit="1" customWidth="1"/>
    <col min="4850" max="4850" width="5.125" style="15" bestFit="1" customWidth="1"/>
    <col min="4851" max="4851" width="3.375" style="15" bestFit="1" customWidth="1"/>
    <col min="4852" max="4852" width="5.5" style="15" bestFit="1" customWidth="1"/>
    <col min="4853" max="4853" width="13.625" style="15" bestFit="1" customWidth="1"/>
    <col min="4854" max="4854" width="14.25" style="15" bestFit="1" customWidth="1"/>
    <col min="4855" max="4855" width="13.75" style="15" bestFit="1" customWidth="1"/>
    <col min="4856" max="4856" width="10" style="15" bestFit="1" customWidth="1"/>
    <col min="4857" max="4857" width="7.5" style="15" bestFit="1" customWidth="1"/>
    <col min="4858" max="4858" width="9.875" style="15" bestFit="1" customWidth="1"/>
    <col min="4859" max="4859" width="50.25" style="15" bestFit="1" customWidth="1"/>
    <col min="4860" max="4860" width="9.875" style="15" bestFit="1" customWidth="1"/>
    <col min="4861" max="4861" width="13.75" style="15" bestFit="1" customWidth="1"/>
    <col min="4862" max="4862" width="9.5" style="15" bestFit="1" customWidth="1"/>
    <col min="4863" max="4863" width="7.5" style="15" bestFit="1" customWidth="1"/>
    <col min="4864" max="4864" width="12.75" style="15" bestFit="1" customWidth="1"/>
    <col min="4865" max="4865" width="4.75" style="15" bestFit="1" customWidth="1"/>
    <col min="4866" max="4866" width="10" style="15" bestFit="1" customWidth="1"/>
    <col min="4867" max="4867" width="11.875" style="15" bestFit="1" customWidth="1"/>
    <col min="4868" max="4868" width="6.75" style="15" bestFit="1" customWidth="1"/>
    <col min="4869" max="4869" width="9.75" style="15" bestFit="1" customWidth="1"/>
    <col min="4870" max="4870" width="12.5" style="15" bestFit="1" customWidth="1"/>
    <col min="4871" max="4871" width="12.75" style="15" bestFit="1" customWidth="1"/>
    <col min="4872" max="4872" width="4.75" style="15" bestFit="1" customWidth="1"/>
    <col min="4873" max="4873" width="8.875" style="15" bestFit="1" customWidth="1"/>
    <col min="4874" max="4874" width="11.875" style="15" bestFit="1" customWidth="1"/>
    <col min="4875" max="4875" width="6.75" style="15" bestFit="1" customWidth="1"/>
    <col min="4876" max="4876" width="10.375" style="15" bestFit="1" customWidth="1"/>
    <col min="4877" max="4877" width="12.5" style="15" bestFit="1" customWidth="1"/>
    <col min="4878" max="4878" width="8.375" style="15" bestFit="1" customWidth="1"/>
    <col min="4879" max="4879" width="5.75" style="15" bestFit="1" customWidth="1"/>
    <col min="4880" max="5090" width="8.125" style="15"/>
    <col min="5091" max="5091" width="6.375" style="15" bestFit="1" customWidth="1"/>
    <col min="5092" max="5092" width="8.125" style="15" bestFit="1" customWidth="1"/>
    <col min="5093" max="5093" width="9" style="15" bestFit="1" customWidth="1"/>
    <col min="5094" max="5094" width="11.875" style="15" bestFit="1" customWidth="1"/>
    <col min="5095" max="5095" width="9.375" style="15" bestFit="1" customWidth="1"/>
    <col min="5096" max="5096" width="12.75" style="15" bestFit="1" customWidth="1"/>
    <col min="5097" max="5097" width="4.5" style="15" bestFit="1" customWidth="1"/>
    <col min="5098" max="5098" width="4.625" style="15" bestFit="1" customWidth="1"/>
    <col min="5099" max="5099" width="10.75" style="15" bestFit="1" customWidth="1"/>
    <col min="5100" max="5100" width="6.5" style="15" bestFit="1" customWidth="1"/>
    <col min="5101" max="5101" width="6.625" style="15" bestFit="1" customWidth="1"/>
    <col min="5102" max="5102" width="6" style="15" bestFit="1" customWidth="1"/>
    <col min="5103" max="5103" width="4.375" style="15" bestFit="1" customWidth="1"/>
    <col min="5104" max="5104" width="9.375" style="15" bestFit="1" customWidth="1"/>
    <col min="5105" max="5105" width="5.75" style="15" bestFit="1" customWidth="1"/>
    <col min="5106" max="5106" width="5.125" style="15" bestFit="1" customWidth="1"/>
    <col min="5107" max="5107" width="3.375" style="15" bestFit="1" customWidth="1"/>
    <col min="5108" max="5108" width="5.5" style="15" bestFit="1" customWidth="1"/>
    <col min="5109" max="5109" width="13.625" style="15" bestFit="1" customWidth="1"/>
    <col min="5110" max="5110" width="14.25" style="15" bestFit="1" customWidth="1"/>
    <col min="5111" max="5111" width="13.75" style="15" bestFit="1" customWidth="1"/>
    <col min="5112" max="5112" width="10" style="15" bestFit="1" customWidth="1"/>
    <col min="5113" max="5113" width="7.5" style="15" bestFit="1" customWidth="1"/>
    <col min="5114" max="5114" width="9.875" style="15" bestFit="1" customWidth="1"/>
    <col min="5115" max="5115" width="50.25" style="15" bestFit="1" customWidth="1"/>
    <col min="5116" max="5116" width="9.875" style="15" bestFit="1" customWidth="1"/>
    <col min="5117" max="5117" width="13.75" style="15" bestFit="1" customWidth="1"/>
    <col min="5118" max="5118" width="9.5" style="15" bestFit="1" customWidth="1"/>
    <col min="5119" max="5119" width="7.5" style="15" bestFit="1" customWidth="1"/>
    <col min="5120" max="5120" width="12.75" style="15" bestFit="1" customWidth="1"/>
    <col min="5121" max="5121" width="4.75" style="15" bestFit="1" customWidth="1"/>
    <col min="5122" max="5122" width="10" style="15" bestFit="1" customWidth="1"/>
    <col min="5123" max="5123" width="11.875" style="15" bestFit="1" customWidth="1"/>
    <col min="5124" max="5124" width="6.75" style="15" bestFit="1" customWidth="1"/>
    <col min="5125" max="5125" width="9.75" style="15" bestFit="1" customWidth="1"/>
    <col min="5126" max="5126" width="12.5" style="15" bestFit="1" customWidth="1"/>
    <col min="5127" max="5127" width="12.75" style="15" bestFit="1" customWidth="1"/>
    <col min="5128" max="5128" width="4.75" style="15" bestFit="1" customWidth="1"/>
    <col min="5129" max="5129" width="8.875" style="15" bestFit="1" customWidth="1"/>
    <col min="5130" max="5130" width="11.875" style="15" bestFit="1" customWidth="1"/>
    <col min="5131" max="5131" width="6.75" style="15" bestFit="1" customWidth="1"/>
    <col min="5132" max="5132" width="10.375" style="15" bestFit="1" customWidth="1"/>
    <col min="5133" max="5133" width="12.5" style="15" bestFit="1" customWidth="1"/>
    <col min="5134" max="5134" width="8.375" style="15" bestFit="1" customWidth="1"/>
    <col min="5135" max="5135" width="5.75" style="15" bestFit="1" customWidth="1"/>
    <col min="5136" max="5346" width="8.125" style="15"/>
    <col min="5347" max="5347" width="6.375" style="15" bestFit="1" customWidth="1"/>
    <col min="5348" max="5348" width="8.125" style="15" bestFit="1" customWidth="1"/>
    <col min="5349" max="5349" width="9" style="15" bestFit="1" customWidth="1"/>
    <col min="5350" max="5350" width="11.875" style="15" bestFit="1" customWidth="1"/>
    <col min="5351" max="5351" width="9.375" style="15" bestFit="1" customWidth="1"/>
    <col min="5352" max="5352" width="12.75" style="15" bestFit="1" customWidth="1"/>
    <col min="5353" max="5353" width="4.5" style="15" bestFit="1" customWidth="1"/>
    <col min="5354" max="5354" width="4.625" style="15" bestFit="1" customWidth="1"/>
    <col min="5355" max="5355" width="10.75" style="15" bestFit="1" customWidth="1"/>
    <col min="5356" max="5356" width="6.5" style="15" bestFit="1" customWidth="1"/>
    <col min="5357" max="5357" width="6.625" style="15" bestFit="1" customWidth="1"/>
    <col min="5358" max="5358" width="6" style="15" bestFit="1" customWidth="1"/>
    <col min="5359" max="5359" width="4.375" style="15" bestFit="1" customWidth="1"/>
    <col min="5360" max="5360" width="9.375" style="15" bestFit="1" customWidth="1"/>
    <col min="5361" max="5361" width="5.75" style="15" bestFit="1" customWidth="1"/>
    <col min="5362" max="5362" width="5.125" style="15" bestFit="1" customWidth="1"/>
    <col min="5363" max="5363" width="3.375" style="15" bestFit="1" customWidth="1"/>
    <col min="5364" max="5364" width="5.5" style="15" bestFit="1" customWidth="1"/>
    <col min="5365" max="5365" width="13.625" style="15" bestFit="1" customWidth="1"/>
    <col min="5366" max="5366" width="14.25" style="15" bestFit="1" customWidth="1"/>
    <col min="5367" max="5367" width="13.75" style="15" bestFit="1" customWidth="1"/>
    <col min="5368" max="5368" width="10" style="15" bestFit="1" customWidth="1"/>
    <col min="5369" max="5369" width="7.5" style="15" bestFit="1" customWidth="1"/>
    <col min="5370" max="5370" width="9.875" style="15" bestFit="1" customWidth="1"/>
    <col min="5371" max="5371" width="50.25" style="15" bestFit="1" customWidth="1"/>
    <col min="5372" max="5372" width="9.875" style="15" bestFit="1" customWidth="1"/>
    <col min="5373" max="5373" width="13.75" style="15" bestFit="1" customWidth="1"/>
    <col min="5374" max="5374" width="9.5" style="15" bestFit="1" customWidth="1"/>
    <col min="5375" max="5375" width="7.5" style="15" bestFit="1" customWidth="1"/>
    <col min="5376" max="5376" width="12.75" style="15" bestFit="1" customWidth="1"/>
    <col min="5377" max="5377" width="4.75" style="15" bestFit="1" customWidth="1"/>
    <col min="5378" max="5378" width="10" style="15" bestFit="1" customWidth="1"/>
    <col min="5379" max="5379" width="11.875" style="15" bestFit="1" customWidth="1"/>
    <col min="5380" max="5380" width="6.75" style="15" bestFit="1" customWidth="1"/>
    <col min="5381" max="5381" width="9.75" style="15" bestFit="1" customWidth="1"/>
    <col min="5382" max="5382" width="12.5" style="15" bestFit="1" customWidth="1"/>
    <col min="5383" max="5383" width="12.75" style="15" bestFit="1" customWidth="1"/>
    <col min="5384" max="5384" width="4.75" style="15" bestFit="1" customWidth="1"/>
    <col min="5385" max="5385" width="8.875" style="15" bestFit="1" customWidth="1"/>
    <col min="5386" max="5386" width="11.875" style="15" bestFit="1" customWidth="1"/>
    <col min="5387" max="5387" width="6.75" style="15" bestFit="1" customWidth="1"/>
    <col min="5388" max="5388" width="10.375" style="15" bestFit="1" customWidth="1"/>
    <col min="5389" max="5389" width="12.5" style="15" bestFit="1" customWidth="1"/>
    <col min="5390" max="5390" width="8.375" style="15" bestFit="1" customWidth="1"/>
    <col min="5391" max="5391" width="5.75" style="15" bestFit="1" customWidth="1"/>
    <col min="5392" max="5602" width="8.125" style="15"/>
    <col min="5603" max="5603" width="6.375" style="15" bestFit="1" customWidth="1"/>
    <col min="5604" max="5604" width="8.125" style="15" bestFit="1" customWidth="1"/>
    <col min="5605" max="5605" width="9" style="15" bestFit="1" customWidth="1"/>
    <col min="5606" max="5606" width="11.875" style="15" bestFit="1" customWidth="1"/>
    <col min="5607" max="5607" width="9.375" style="15" bestFit="1" customWidth="1"/>
    <col min="5608" max="5608" width="12.75" style="15" bestFit="1" customWidth="1"/>
    <col min="5609" max="5609" width="4.5" style="15" bestFit="1" customWidth="1"/>
    <col min="5610" max="5610" width="4.625" style="15" bestFit="1" customWidth="1"/>
    <col min="5611" max="5611" width="10.75" style="15" bestFit="1" customWidth="1"/>
    <col min="5612" max="5612" width="6.5" style="15" bestFit="1" customWidth="1"/>
    <col min="5613" max="5613" width="6.625" style="15" bestFit="1" customWidth="1"/>
    <col min="5614" max="5614" width="6" style="15" bestFit="1" customWidth="1"/>
    <col min="5615" max="5615" width="4.375" style="15" bestFit="1" customWidth="1"/>
    <col min="5616" max="5616" width="9.375" style="15" bestFit="1" customWidth="1"/>
    <col min="5617" max="5617" width="5.75" style="15" bestFit="1" customWidth="1"/>
    <col min="5618" max="5618" width="5.125" style="15" bestFit="1" customWidth="1"/>
    <col min="5619" max="5619" width="3.375" style="15" bestFit="1" customWidth="1"/>
    <col min="5620" max="5620" width="5.5" style="15" bestFit="1" customWidth="1"/>
    <col min="5621" max="5621" width="13.625" style="15" bestFit="1" customWidth="1"/>
    <col min="5622" max="5622" width="14.25" style="15" bestFit="1" customWidth="1"/>
    <col min="5623" max="5623" width="13.75" style="15" bestFit="1" customWidth="1"/>
    <col min="5624" max="5624" width="10" style="15" bestFit="1" customWidth="1"/>
    <col min="5625" max="5625" width="7.5" style="15" bestFit="1" customWidth="1"/>
    <col min="5626" max="5626" width="9.875" style="15" bestFit="1" customWidth="1"/>
    <col min="5627" max="5627" width="50.25" style="15" bestFit="1" customWidth="1"/>
    <col min="5628" max="5628" width="9.875" style="15" bestFit="1" customWidth="1"/>
    <col min="5629" max="5629" width="13.75" style="15" bestFit="1" customWidth="1"/>
    <col min="5630" max="5630" width="9.5" style="15" bestFit="1" customWidth="1"/>
    <col min="5631" max="5631" width="7.5" style="15" bestFit="1" customWidth="1"/>
    <col min="5632" max="5632" width="12.75" style="15" bestFit="1" customWidth="1"/>
    <col min="5633" max="5633" width="4.75" style="15" bestFit="1" customWidth="1"/>
    <col min="5634" max="5634" width="10" style="15" bestFit="1" customWidth="1"/>
    <col min="5635" max="5635" width="11.875" style="15" bestFit="1" customWidth="1"/>
    <col min="5636" max="5636" width="6.75" style="15" bestFit="1" customWidth="1"/>
    <col min="5637" max="5637" width="9.75" style="15" bestFit="1" customWidth="1"/>
    <col min="5638" max="5638" width="12.5" style="15" bestFit="1" customWidth="1"/>
    <col min="5639" max="5639" width="12.75" style="15" bestFit="1" customWidth="1"/>
    <col min="5640" max="5640" width="4.75" style="15" bestFit="1" customWidth="1"/>
    <col min="5641" max="5641" width="8.875" style="15" bestFit="1" customWidth="1"/>
    <col min="5642" max="5642" width="11.875" style="15" bestFit="1" customWidth="1"/>
    <col min="5643" max="5643" width="6.75" style="15" bestFit="1" customWidth="1"/>
    <col min="5644" max="5644" width="10.375" style="15" bestFit="1" customWidth="1"/>
    <col min="5645" max="5645" width="12.5" style="15" bestFit="1" customWidth="1"/>
    <col min="5646" max="5646" width="8.375" style="15" bestFit="1" customWidth="1"/>
    <col min="5647" max="5647" width="5.75" style="15" bestFit="1" customWidth="1"/>
    <col min="5648" max="5858" width="8.125" style="15"/>
    <col min="5859" max="5859" width="6.375" style="15" bestFit="1" customWidth="1"/>
    <col min="5860" max="5860" width="8.125" style="15" bestFit="1" customWidth="1"/>
    <col min="5861" max="5861" width="9" style="15" bestFit="1" customWidth="1"/>
    <col min="5862" max="5862" width="11.875" style="15" bestFit="1" customWidth="1"/>
    <col min="5863" max="5863" width="9.375" style="15" bestFit="1" customWidth="1"/>
    <col min="5864" max="5864" width="12.75" style="15" bestFit="1" customWidth="1"/>
    <col min="5865" max="5865" width="4.5" style="15" bestFit="1" customWidth="1"/>
    <col min="5866" max="5866" width="4.625" style="15" bestFit="1" customWidth="1"/>
    <col min="5867" max="5867" width="10.75" style="15" bestFit="1" customWidth="1"/>
    <col min="5868" max="5868" width="6.5" style="15" bestFit="1" customWidth="1"/>
    <col min="5869" max="5869" width="6.625" style="15" bestFit="1" customWidth="1"/>
    <col min="5870" max="5870" width="6" style="15" bestFit="1" customWidth="1"/>
    <col min="5871" max="5871" width="4.375" style="15" bestFit="1" customWidth="1"/>
    <col min="5872" max="5872" width="9.375" style="15" bestFit="1" customWidth="1"/>
    <col min="5873" max="5873" width="5.75" style="15" bestFit="1" customWidth="1"/>
    <col min="5874" max="5874" width="5.125" style="15" bestFit="1" customWidth="1"/>
    <col min="5875" max="5875" width="3.375" style="15" bestFit="1" customWidth="1"/>
    <col min="5876" max="5876" width="5.5" style="15" bestFit="1" customWidth="1"/>
    <col min="5877" max="5877" width="13.625" style="15" bestFit="1" customWidth="1"/>
    <col min="5878" max="5878" width="14.25" style="15" bestFit="1" customWidth="1"/>
    <col min="5879" max="5879" width="13.75" style="15" bestFit="1" customWidth="1"/>
    <col min="5880" max="5880" width="10" style="15" bestFit="1" customWidth="1"/>
    <col min="5881" max="5881" width="7.5" style="15" bestFit="1" customWidth="1"/>
    <col min="5882" max="5882" width="9.875" style="15" bestFit="1" customWidth="1"/>
    <col min="5883" max="5883" width="50.25" style="15" bestFit="1" customWidth="1"/>
    <col min="5884" max="5884" width="9.875" style="15" bestFit="1" customWidth="1"/>
    <col min="5885" max="5885" width="13.75" style="15" bestFit="1" customWidth="1"/>
    <col min="5886" max="5886" width="9.5" style="15" bestFit="1" customWidth="1"/>
    <col min="5887" max="5887" width="7.5" style="15" bestFit="1" customWidth="1"/>
    <col min="5888" max="5888" width="12.75" style="15" bestFit="1" customWidth="1"/>
    <col min="5889" max="5889" width="4.75" style="15" bestFit="1" customWidth="1"/>
    <col min="5890" max="5890" width="10" style="15" bestFit="1" customWidth="1"/>
    <col min="5891" max="5891" width="11.875" style="15" bestFit="1" customWidth="1"/>
    <col min="5892" max="5892" width="6.75" style="15" bestFit="1" customWidth="1"/>
    <col min="5893" max="5893" width="9.75" style="15" bestFit="1" customWidth="1"/>
    <col min="5894" max="5894" width="12.5" style="15" bestFit="1" customWidth="1"/>
    <col min="5895" max="5895" width="12.75" style="15" bestFit="1" customWidth="1"/>
    <col min="5896" max="5896" width="4.75" style="15" bestFit="1" customWidth="1"/>
    <col min="5897" max="5897" width="8.875" style="15" bestFit="1" customWidth="1"/>
    <col min="5898" max="5898" width="11.875" style="15" bestFit="1" customWidth="1"/>
    <col min="5899" max="5899" width="6.75" style="15" bestFit="1" customWidth="1"/>
    <col min="5900" max="5900" width="10.375" style="15" bestFit="1" customWidth="1"/>
    <col min="5901" max="5901" width="12.5" style="15" bestFit="1" customWidth="1"/>
    <col min="5902" max="5902" width="8.375" style="15" bestFit="1" customWidth="1"/>
    <col min="5903" max="5903" width="5.75" style="15" bestFit="1" customWidth="1"/>
    <col min="5904" max="6114" width="8.125" style="15"/>
    <col min="6115" max="6115" width="6.375" style="15" bestFit="1" customWidth="1"/>
    <col min="6116" max="6116" width="8.125" style="15" bestFit="1" customWidth="1"/>
    <col min="6117" max="6117" width="9" style="15" bestFit="1" customWidth="1"/>
    <col min="6118" max="6118" width="11.875" style="15" bestFit="1" customWidth="1"/>
    <col min="6119" max="6119" width="9.375" style="15" bestFit="1" customWidth="1"/>
    <col min="6120" max="6120" width="12.75" style="15" bestFit="1" customWidth="1"/>
    <col min="6121" max="6121" width="4.5" style="15" bestFit="1" customWidth="1"/>
    <col min="6122" max="6122" width="4.625" style="15" bestFit="1" customWidth="1"/>
    <col min="6123" max="6123" width="10.75" style="15" bestFit="1" customWidth="1"/>
    <col min="6124" max="6124" width="6.5" style="15" bestFit="1" customWidth="1"/>
    <col min="6125" max="6125" width="6.625" style="15" bestFit="1" customWidth="1"/>
    <col min="6126" max="6126" width="6" style="15" bestFit="1" customWidth="1"/>
    <col min="6127" max="6127" width="4.375" style="15" bestFit="1" customWidth="1"/>
    <col min="6128" max="6128" width="9.375" style="15" bestFit="1" customWidth="1"/>
    <col min="6129" max="6129" width="5.75" style="15" bestFit="1" customWidth="1"/>
    <col min="6130" max="6130" width="5.125" style="15" bestFit="1" customWidth="1"/>
    <col min="6131" max="6131" width="3.375" style="15" bestFit="1" customWidth="1"/>
    <col min="6132" max="6132" width="5.5" style="15" bestFit="1" customWidth="1"/>
    <col min="6133" max="6133" width="13.625" style="15" bestFit="1" customWidth="1"/>
    <col min="6134" max="6134" width="14.25" style="15" bestFit="1" customWidth="1"/>
    <col min="6135" max="6135" width="13.75" style="15" bestFit="1" customWidth="1"/>
    <col min="6136" max="6136" width="10" style="15" bestFit="1" customWidth="1"/>
    <col min="6137" max="6137" width="7.5" style="15" bestFit="1" customWidth="1"/>
    <col min="6138" max="6138" width="9.875" style="15" bestFit="1" customWidth="1"/>
    <col min="6139" max="6139" width="50.25" style="15" bestFit="1" customWidth="1"/>
    <col min="6140" max="6140" width="9.875" style="15" bestFit="1" customWidth="1"/>
    <col min="6141" max="6141" width="13.75" style="15" bestFit="1" customWidth="1"/>
    <col min="6142" max="6142" width="9.5" style="15" bestFit="1" customWidth="1"/>
    <col min="6143" max="6143" width="7.5" style="15" bestFit="1" customWidth="1"/>
    <col min="6144" max="6144" width="12.75" style="15" bestFit="1" customWidth="1"/>
    <col min="6145" max="6145" width="4.75" style="15" bestFit="1" customWidth="1"/>
    <col min="6146" max="6146" width="10" style="15" bestFit="1" customWidth="1"/>
    <col min="6147" max="6147" width="11.875" style="15" bestFit="1" customWidth="1"/>
    <col min="6148" max="6148" width="6.75" style="15" bestFit="1" customWidth="1"/>
    <col min="6149" max="6149" width="9.75" style="15" bestFit="1" customWidth="1"/>
    <col min="6150" max="6150" width="12.5" style="15" bestFit="1" customWidth="1"/>
    <col min="6151" max="6151" width="12.75" style="15" bestFit="1" customWidth="1"/>
    <col min="6152" max="6152" width="4.75" style="15" bestFit="1" customWidth="1"/>
    <col min="6153" max="6153" width="8.875" style="15" bestFit="1" customWidth="1"/>
    <col min="6154" max="6154" width="11.875" style="15" bestFit="1" customWidth="1"/>
    <col min="6155" max="6155" width="6.75" style="15" bestFit="1" customWidth="1"/>
    <col min="6156" max="6156" width="10.375" style="15" bestFit="1" customWidth="1"/>
    <col min="6157" max="6157" width="12.5" style="15" bestFit="1" customWidth="1"/>
    <col min="6158" max="6158" width="8.375" style="15" bestFit="1" customWidth="1"/>
    <col min="6159" max="6159" width="5.75" style="15" bestFit="1" customWidth="1"/>
    <col min="6160" max="6370" width="8.125" style="15"/>
    <col min="6371" max="6371" width="6.375" style="15" bestFit="1" customWidth="1"/>
    <col min="6372" max="6372" width="8.125" style="15" bestFit="1" customWidth="1"/>
    <col min="6373" max="6373" width="9" style="15" bestFit="1" customWidth="1"/>
    <col min="6374" max="6374" width="11.875" style="15" bestFit="1" customWidth="1"/>
    <col min="6375" max="6375" width="9.375" style="15" bestFit="1" customWidth="1"/>
    <col min="6376" max="6376" width="12.75" style="15" bestFit="1" customWidth="1"/>
    <col min="6377" max="6377" width="4.5" style="15" bestFit="1" customWidth="1"/>
    <col min="6378" max="6378" width="4.625" style="15" bestFit="1" customWidth="1"/>
    <col min="6379" max="6379" width="10.75" style="15" bestFit="1" customWidth="1"/>
    <col min="6380" max="6380" width="6.5" style="15" bestFit="1" customWidth="1"/>
    <col min="6381" max="6381" width="6.625" style="15" bestFit="1" customWidth="1"/>
    <col min="6382" max="6382" width="6" style="15" bestFit="1" customWidth="1"/>
    <col min="6383" max="6383" width="4.375" style="15" bestFit="1" customWidth="1"/>
    <col min="6384" max="6384" width="9.375" style="15" bestFit="1" customWidth="1"/>
    <col min="6385" max="6385" width="5.75" style="15" bestFit="1" customWidth="1"/>
    <col min="6386" max="6386" width="5.125" style="15" bestFit="1" customWidth="1"/>
    <col min="6387" max="6387" width="3.375" style="15" bestFit="1" customWidth="1"/>
    <col min="6388" max="6388" width="5.5" style="15" bestFit="1" customWidth="1"/>
    <col min="6389" max="6389" width="13.625" style="15" bestFit="1" customWidth="1"/>
    <col min="6390" max="6390" width="14.25" style="15" bestFit="1" customWidth="1"/>
    <col min="6391" max="6391" width="13.75" style="15" bestFit="1" customWidth="1"/>
    <col min="6392" max="6392" width="10" style="15" bestFit="1" customWidth="1"/>
    <col min="6393" max="6393" width="7.5" style="15" bestFit="1" customWidth="1"/>
    <col min="6394" max="6394" width="9.875" style="15" bestFit="1" customWidth="1"/>
    <col min="6395" max="6395" width="50.25" style="15" bestFit="1" customWidth="1"/>
    <col min="6396" max="6396" width="9.875" style="15" bestFit="1" customWidth="1"/>
    <col min="6397" max="6397" width="13.75" style="15" bestFit="1" customWidth="1"/>
    <col min="6398" max="6398" width="9.5" style="15" bestFit="1" customWidth="1"/>
    <col min="6399" max="6399" width="7.5" style="15" bestFit="1" customWidth="1"/>
    <col min="6400" max="6400" width="12.75" style="15" bestFit="1" customWidth="1"/>
    <col min="6401" max="6401" width="4.75" style="15" bestFit="1" customWidth="1"/>
    <col min="6402" max="6402" width="10" style="15" bestFit="1" customWidth="1"/>
    <col min="6403" max="6403" width="11.875" style="15" bestFit="1" customWidth="1"/>
    <col min="6404" max="6404" width="6.75" style="15" bestFit="1" customWidth="1"/>
    <col min="6405" max="6405" width="9.75" style="15" bestFit="1" customWidth="1"/>
    <col min="6406" max="6406" width="12.5" style="15" bestFit="1" customWidth="1"/>
    <col min="6407" max="6407" width="12.75" style="15" bestFit="1" customWidth="1"/>
    <col min="6408" max="6408" width="4.75" style="15" bestFit="1" customWidth="1"/>
    <col min="6409" max="6409" width="8.875" style="15" bestFit="1" customWidth="1"/>
    <col min="6410" max="6410" width="11.875" style="15" bestFit="1" customWidth="1"/>
    <col min="6411" max="6411" width="6.75" style="15" bestFit="1" customWidth="1"/>
    <col min="6412" max="6412" width="10.375" style="15" bestFit="1" customWidth="1"/>
    <col min="6413" max="6413" width="12.5" style="15" bestFit="1" customWidth="1"/>
    <col min="6414" max="6414" width="8.375" style="15" bestFit="1" customWidth="1"/>
    <col min="6415" max="6415" width="5.75" style="15" bestFit="1" customWidth="1"/>
    <col min="6416" max="6626" width="8.125" style="15"/>
    <col min="6627" max="6627" width="6.375" style="15" bestFit="1" customWidth="1"/>
    <col min="6628" max="6628" width="8.125" style="15" bestFit="1" customWidth="1"/>
    <col min="6629" max="6629" width="9" style="15" bestFit="1" customWidth="1"/>
    <col min="6630" max="6630" width="11.875" style="15" bestFit="1" customWidth="1"/>
    <col min="6631" max="6631" width="9.375" style="15" bestFit="1" customWidth="1"/>
    <col min="6632" max="6632" width="12.75" style="15" bestFit="1" customWidth="1"/>
    <col min="6633" max="6633" width="4.5" style="15" bestFit="1" customWidth="1"/>
    <col min="6634" max="6634" width="4.625" style="15" bestFit="1" customWidth="1"/>
    <col min="6635" max="6635" width="10.75" style="15" bestFit="1" customWidth="1"/>
    <col min="6636" max="6636" width="6.5" style="15" bestFit="1" customWidth="1"/>
    <col min="6637" max="6637" width="6.625" style="15" bestFit="1" customWidth="1"/>
    <col min="6638" max="6638" width="6" style="15" bestFit="1" customWidth="1"/>
    <col min="6639" max="6639" width="4.375" style="15" bestFit="1" customWidth="1"/>
    <col min="6640" max="6640" width="9.375" style="15" bestFit="1" customWidth="1"/>
    <col min="6641" max="6641" width="5.75" style="15" bestFit="1" customWidth="1"/>
    <col min="6642" max="6642" width="5.125" style="15" bestFit="1" customWidth="1"/>
    <col min="6643" max="6643" width="3.375" style="15" bestFit="1" customWidth="1"/>
    <col min="6644" max="6644" width="5.5" style="15" bestFit="1" customWidth="1"/>
    <col min="6645" max="6645" width="13.625" style="15" bestFit="1" customWidth="1"/>
    <col min="6646" max="6646" width="14.25" style="15" bestFit="1" customWidth="1"/>
    <col min="6647" max="6647" width="13.75" style="15" bestFit="1" customWidth="1"/>
    <col min="6648" max="6648" width="10" style="15" bestFit="1" customWidth="1"/>
    <col min="6649" max="6649" width="7.5" style="15" bestFit="1" customWidth="1"/>
    <col min="6650" max="6650" width="9.875" style="15" bestFit="1" customWidth="1"/>
    <col min="6651" max="6651" width="50.25" style="15" bestFit="1" customWidth="1"/>
    <col min="6652" max="6652" width="9.875" style="15" bestFit="1" customWidth="1"/>
    <col min="6653" max="6653" width="13.75" style="15" bestFit="1" customWidth="1"/>
    <col min="6654" max="6654" width="9.5" style="15" bestFit="1" customWidth="1"/>
    <col min="6655" max="6655" width="7.5" style="15" bestFit="1" customWidth="1"/>
    <col min="6656" max="6656" width="12.75" style="15" bestFit="1" customWidth="1"/>
    <col min="6657" max="6657" width="4.75" style="15" bestFit="1" customWidth="1"/>
    <col min="6658" max="6658" width="10" style="15" bestFit="1" customWidth="1"/>
    <col min="6659" max="6659" width="11.875" style="15" bestFit="1" customWidth="1"/>
    <col min="6660" max="6660" width="6.75" style="15" bestFit="1" customWidth="1"/>
    <col min="6661" max="6661" width="9.75" style="15" bestFit="1" customWidth="1"/>
    <col min="6662" max="6662" width="12.5" style="15" bestFit="1" customWidth="1"/>
    <col min="6663" max="6663" width="12.75" style="15" bestFit="1" customWidth="1"/>
    <col min="6664" max="6664" width="4.75" style="15" bestFit="1" customWidth="1"/>
    <col min="6665" max="6665" width="8.875" style="15" bestFit="1" customWidth="1"/>
    <col min="6666" max="6666" width="11.875" style="15" bestFit="1" customWidth="1"/>
    <col min="6667" max="6667" width="6.75" style="15" bestFit="1" customWidth="1"/>
    <col min="6668" max="6668" width="10.375" style="15" bestFit="1" customWidth="1"/>
    <col min="6669" max="6669" width="12.5" style="15" bestFit="1" customWidth="1"/>
    <col min="6670" max="6670" width="8.375" style="15" bestFit="1" customWidth="1"/>
    <col min="6671" max="6671" width="5.75" style="15" bestFit="1" customWidth="1"/>
    <col min="6672" max="6882" width="8.125" style="15"/>
    <col min="6883" max="6883" width="6.375" style="15" bestFit="1" customWidth="1"/>
    <col min="6884" max="6884" width="8.125" style="15" bestFit="1" customWidth="1"/>
    <col min="6885" max="6885" width="9" style="15" bestFit="1" customWidth="1"/>
    <col min="6886" max="6886" width="11.875" style="15" bestFit="1" customWidth="1"/>
    <col min="6887" max="6887" width="9.375" style="15" bestFit="1" customWidth="1"/>
    <col min="6888" max="6888" width="12.75" style="15" bestFit="1" customWidth="1"/>
    <col min="6889" max="6889" width="4.5" style="15" bestFit="1" customWidth="1"/>
    <col min="6890" max="6890" width="4.625" style="15" bestFit="1" customWidth="1"/>
    <col min="6891" max="6891" width="10.75" style="15" bestFit="1" customWidth="1"/>
    <col min="6892" max="6892" width="6.5" style="15" bestFit="1" customWidth="1"/>
    <col min="6893" max="6893" width="6.625" style="15" bestFit="1" customWidth="1"/>
    <col min="6894" max="6894" width="6" style="15" bestFit="1" customWidth="1"/>
    <col min="6895" max="6895" width="4.375" style="15" bestFit="1" customWidth="1"/>
    <col min="6896" max="6896" width="9.375" style="15" bestFit="1" customWidth="1"/>
    <col min="6897" max="6897" width="5.75" style="15" bestFit="1" customWidth="1"/>
    <col min="6898" max="6898" width="5.125" style="15" bestFit="1" customWidth="1"/>
    <col min="6899" max="6899" width="3.375" style="15" bestFit="1" customWidth="1"/>
    <col min="6900" max="6900" width="5.5" style="15" bestFit="1" customWidth="1"/>
    <col min="6901" max="6901" width="13.625" style="15" bestFit="1" customWidth="1"/>
    <col min="6902" max="6902" width="14.25" style="15" bestFit="1" customWidth="1"/>
    <col min="6903" max="6903" width="13.75" style="15" bestFit="1" customWidth="1"/>
    <col min="6904" max="6904" width="10" style="15" bestFit="1" customWidth="1"/>
    <col min="6905" max="6905" width="7.5" style="15" bestFit="1" customWidth="1"/>
    <col min="6906" max="6906" width="9.875" style="15" bestFit="1" customWidth="1"/>
    <col min="6907" max="6907" width="50.25" style="15" bestFit="1" customWidth="1"/>
    <col min="6908" max="6908" width="9.875" style="15" bestFit="1" customWidth="1"/>
    <col min="6909" max="6909" width="13.75" style="15" bestFit="1" customWidth="1"/>
    <col min="6910" max="6910" width="9.5" style="15" bestFit="1" customWidth="1"/>
    <col min="6911" max="6911" width="7.5" style="15" bestFit="1" customWidth="1"/>
    <col min="6912" max="6912" width="12.75" style="15" bestFit="1" customWidth="1"/>
    <col min="6913" max="6913" width="4.75" style="15" bestFit="1" customWidth="1"/>
    <col min="6914" max="6914" width="10" style="15" bestFit="1" customWidth="1"/>
    <col min="6915" max="6915" width="11.875" style="15" bestFit="1" customWidth="1"/>
    <col min="6916" max="6916" width="6.75" style="15" bestFit="1" customWidth="1"/>
    <col min="6917" max="6917" width="9.75" style="15" bestFit="1" customWidth="1"/>
    <col min="6918" max="6918" width="12.5" style="15" bestFit="1" customWidth="1"/>
    <col min="6919" max="6919" width="12.75" style="15" bestFit="1" customWidth="1"/>
    <col min="6920" max="6920" width="4.75" style="15" bestFit="1" customWidth="1"/>
    <col min="6921" max="6921" width="8.875" style="15" bestFit="1" customWidth="1"/>
    <col min="6922" max="6922" width="11.875" style="15" bestFit="1" customWidth="1"/>
    <col min="6923" max="6923" width="6.75" style="15" bestFit="1" customWidth="1"/>
    <col min="6924" max="6924" width="10.375" style="15" bestFit="1" customWidth="1"/>
    <col min="6925" max="6925" width="12.5" style="15" bestFit="1" customWidth="1"/>
    <col min="6926" max="6926" width="8.375" style="15" bestFit="1" customWidth="1"/>
    <col min="6927" max="6927" width="5.75" style="15" bestFit="1" customWidth="1"/>
    <col min="6928" max="7138" width="8.125" style="15"/>
    <col min="7139" max="7139" width="6.375" style="15" bestFit="1" customWidth="1"/>
    <col min="7140" max="7140" width="8.125" style="15" bestFit="1" customWidth="1"/>
    <col min="7141" max="7141" width="9" style="15" bestFit="1" customWidth="1"/>
    <col min="7142" max="7142" width="11.875" style="15" bestFit="1" customWidth="1"/>
    <col min="7143" max="7143" width="9.375" style="15" bestFit="1" customWidth="1"/>
    <col min="7144" max="7144" width="12.75" style="15" bestFit="1" customWidth="1"/>
    <col min="7145" max="7145" width="4.5" style="15" bestFit="1" customWidth="1"/>
    <col min="7146" max="7146" width="4.625" style="15" bestFit="1" customWidth="1"/>
    <col min="7147" max="7147" width="10.75" style="15" bestFit="1" customWidth="1"/>
    <col min="7148" max="7148" width="6.5" style="15" bestFit="1" customWidth="1"/>
    <col min="7149" max="7149" width="6.625" style="15" bestFit="1" customWidth="1"/>
    <col min="7150" max="7150" width="6" style="15" bestFit="1" customWidth="1"/>
    <col min="7151" max="7151" width="4.375" style="15" bestFit="1" customWidth="1"/>
    <col min="7152" max="7152" width="9.375" style="15" bestFit="1" customWidth="1"/>
    <col min="7153" max="7153" width="5.75" style="15" bestFit="1" customWidth="1"/>
    <col min="7154" max="7154" width="5.125" style="15" bestFit="1" customWidth="1"/>
    <col min="7155" max="7155" width="3.375" style="15" bestFit="1" customWidth="1"/>
    <col min="7156" max="7156" width="5.5" style="15" bestFit="1" customWidth="1"/>
    <col min="7157" max="7157" width="13.625" style="15" bestFit="1" customWidth="1"/>
    <col min="7158" max="7158" width="14.25" style="15" bestFit="1" customWidth="1"/>
    <col min="7159" max="7159" width="13.75" style="15" bestFit="1" customWidth="1"/>
    <col min="7160" max="7160" width="10" style="15" bestFit="1" customWidth="1"/>
    <col min="7161" max="7161" width="7.5" style="15" bestFit="1" customWidth="1"/>
    <col min="7162" max="7162" width="9.875" style="15" bestFit="1" customWidth="1"/>
    <col min="7163" max="7163" width="50.25" style="15" bestFit="1" customWidth="1"/>
    <col min="7164" max="7164" width="9.875" style="15" bestFit="1" customWidth="1"/>
    <col min="7165" max="7165" width="13.75" style="15" bestFit="1" customWidth="1"/>
    <col min="7166" max="7166" width="9.5" style="15" bestFit="1" customWidth="1"/>
    <col min="7167" max="7167" width="7.5" style="15" bestFit="1" customWidth="1"/>
    <col min="7168" max="7168" width="12.75" style="15" bestFit="1" customWidth="1"/>
    <col min="7169" max="7169" width="4.75" style="15" bestFit="1" customWidth="1"/>
    <col min="7170" max="7170" width="10" style="15" bestFit="1" customWidth="1"/>
    <col min="7171" max="7171" width="11.875" style="15" bestFit="1" customWidth="1"/>
    <col min="7172" max="7172" width="6.75" style="15" bestFit="1" customWidth="1"/>
    <col min="7173" max="7173" width="9.75" style="15" bestFit="1" customWidth="1"/>
    <col min="7174" max="7174" width="12.5" style="15" bestFit="1" customWidth="1"/>
    <col min="7175" max="7175" width="12.75" style="15" bestFit="1" customWidth="1"/>
    <col min="7176" max="7176" width="4.75" style="15" bestFit="1" customWidth="1"/>
    <col min="7177" max="7177" width="8.875" style="15" bestFit="1" customWidth="1"/>
    <col min="7178" max="7178" width="11.875" style="15" bestFit="1" customWidth="1"/>
    <col min="7179" max="7179" width="6.75" style="15" bestFit="1" customWidth="1"/>
    <col min="7180" max="7180" width="10.375" style="15" bestFit="1" customWidth="1"/>
    <col min="7181" max="7181" width="12.5" style="15" bestFit="1" customWidth="1"/>
    <col min="7182" max="7182" width="8.375" style="15" bestFit="1" customWidth="1"/>
    <col min="7183" max="7183" width="5.75" style="15" bestFit="1" customWidth="1"/>
    <col min="7184" max="7394" width="8.125" style="15"/>
    <col min="7395" max="7395" width="6.375" style="15" bestFit="1" customWidth="1"/>
    <col min="7396" max="7396" width="8.125" style="15" bestFit="1" customWidth="1"/>
    <col min="7397" max="7397" width="9" style="15" bestFit="1" customWidth="1"/>
    <col min="7398" max="7398" width="11.875" style="15" bestFit="1" customWidth="1"/>
    <col min="7399" max="7399" width="9.375" style="15" bestFit="1" customWidth="1"/>
    <col min="7400" max="7400" width="12.75" style="15" bestFit="1" customWidth="1"/>
    <col min="7401" max="7401" width="4.5" style="15" bestFit="1" customWidth="1"/>
    <col min="7402" max="7402" width="4.625" style="15" bestFit="1" customWidth="1"/>
    <col min="7403" max="7403" width="10.75" style="15" bestFit="1" customWidth="1"/>
    <col min="7404" max="7404" width="6.5" style="15" bestFit="1" customWidth="1"/>
    <col min="7405" max="7405" width="6.625" style="15" bestFit="1" customWidth="1"/>
    <col min="7406" max="7406" width="6" style="15" bestFit="1" customWidth="1"/>
    <col min="7407" max="7407" width="4.375" style="15" bestFit="1" customWidth="1"/>
    <col min="7408" max="7408" width="9.375" style="15" bestFit="1" customWidth="1"/>
    <col min="7409" max="7409" width="5.75" style="15" bestFit="1" customWidth="1"/>
    <col min="7410" max="7410" width="5.125" style="15" bestFit="1" customWidth="1"/>
    <col min="7411" max="7411" width="3.375" style="15" bestFit="1" customWidth="1"/>
    <col min="7412" max="7412" width="5.5" style="15" bestFit="1" customWidth="1"/>
    <col min="7413" max="7413" width="13.625" style="15" bestFit="1" customWidth="1"/>
    <col min="7414" max="7414" width="14.25" style="15" bestFit="1" customWidth="1"/>
    <col min="7415" max="7415" width="13.75" style="15" bestFit="1" customWidth="1"/>
    <col min="7416" max="7416" width="10" style="15" bestFit="1" customWidth="1"/>
    <col min="7417" max="7417" width="7.5" style="15" bestFit="1" customWidth="1"/>
    <col min="7418" max="7418" width="9.875" style="15" bestFit="1" customWidth="1"/>
    <col min="7419" max="7419" width="50.25" style="15" bestFit="1" customWidth="1"/>
    <col min="7420" max="7420" width="9.875" style="15" bestFit="1" customWidth="1"/>
    <col min="7421" max="7421" width="13.75" style="15" bestFit="1" customWidth="1"/>
    <col min="7422" max="7422" width="9.5" style="15" bestFit="1" customWidth="1"/>
    <col min="7423" max="7423" width="7.5" style="15" bestFit="1" customWidth="1"/>
    <col min="7424" max="7424" width="12.75" style="15" bestFit="1" customWidth="1"/>
    <col min="7425" max="7425" width="4.75" style="15" bestFit="1" customWidth="1"/>
    <col min="7426" max="7426" width="10" style="15" bestFit="1" customWidth="1"/>
    <col min="7427" max="7427" width="11.875" style="15" bestFit="1" customWidth="1"/>
    <col min="7428" max="7428" width="6.75" style="15" bestFit="1" customWidth="1"/>
    <col min="7429" max="7429" width="9.75" style="15" bestFit="1" customWidth="1"/>
    <col min="7430" max="7430" width="12.5" style="15" bestFit="1" customWidth="1"/>
    <col min="7431" max="7431" width="12.75" style="15" bestFit="1" customWidth="1"/>
    <col min="7432" max="7432" width="4.75" style="15" bestFit="1" customWidth="1"/>
    <col min="7433" max="7433" width="8.875" style="15" bestFit="1" customWidth="1"/>
    <col min="7434" max="7434" width="11.875" style="15" bestFit="1" customWidth="1"/>
    <col min="7435" max="7435" width="6.75" style="15" bestFit="1" customWidth="1"/>
    <col min="7436" max="7436" width="10.375" style="15" bestFit="1" customWidth="1"/>
    <col min="7437" max="7437" width="12.5" style="15" bestFit="1" customWidth="1"/>
    <col min="7438" max="7438" width="8.375" style="15" bestFit="1" customWidth="1"/>
    <col min="7439" max="7439" width="5.75" style="15" bestFit="1" customWidth="1"/>
    <col min="7440" max="7650" width="8.125" style="15"/>
    <col min="7651" max="7651" width="6.375" style="15" bestFit="1" customWidth="1"/>
    <col min="7652" max="7652" width="8.125" style="15" bestFit="1" customWidth="1"/>
    <col min="7653" max="7653" width="9" style="15" bestFit="1" customWidth="1"/>
    <col min="7654" max="7654" width="11.875" style="15" bestFit="1" customWidth="1"/>
    <col min="7655" max="7655" width="9.375" style="15" bestFit="1" customWidth="1"/>
    <col min="7656" max="7656" width="12.75" style="15" bestFit="1" customWidth="1"/>
    <col min="7657" max="7657" width="4.5" style="15" bestFit="1" customWidth="1"/>
    <col min="7658" max="7658" width="4.625" style="15" bestFit="1" customWidth="1"/>
    <col min="7659" max="7659" width="10.75" style="15" bestFit="1" customWidth="1"/>
    <col min="7660" max="7660" width="6.5" style="15" bestFit="1" customWidth="1"/>
    <col min="7661" max="7661" width="6.625" style="15" bestFit="1" customWidth="1"/>
    <col min="7662" max="7662" width="6" style="15" bestFit="1" customWidth="1"/>
    <col min="7663" max="7663" width="4.375" style="15" bestFit="1" customWidth="1"/>
    <col min="7664" max="7664" width="9.375" style="15" bestFit="1" customWidth="1"/>
    <col min="7665" max="7665" width="5.75" style="15" bestFit="1" customWidth="1"/>
    <col min="7666" max="7666" width="5.125" style="15" bestFit="1" customWidth="1"/>
    <col min="7667" max="7667" width="3.375" style="15" bestFit="1" customWidth="1"/>
    <col min="7668" max="7668" width="5.5" style="15" bestFit="1" customWidth="1"/>
    <col min="7669" max="7669" width="13.625" style="15" bestFit="1" customWidth="1"/>
    <col min="7670" max="7670" width="14.25" style="15" bestFit="1" customWidth="1"/>
    <col min="7671" max="7671" width="13.75" style="15" bestFit="1" customWidth="1"/>
    <col min="7672" max="7672" width="10" style="15" bestFit="1" customWidth="1"/>
    <col min="7673" max="7673" width="7.5" style="15" bestFit="1" customWidth="1"/>
    <col min="7674" max="7674" width="9.875" style="15" bestFit="1" customWidth="1"/>
    <col min="7675" max="7675" width="50.25" style="15" bestFit="1" customWidth="1"/>
    <col min="7676" max="7676" width="9.875" style="15" bestFit="1" customWidth="1"/>
    <col min="7677" max="7677" width="13.75" style="15" bestFit="1" customWidth="1"/>
    <col min="7678" max="7678" width="9.5" style="15" bestFit="1" customWidth="1"/>
    <col min="7679" max="7679" width="7.5" style="15" bestFit="1" customWidth="1"/>
    <col min="7680" max="7680" width="12.75" style="15" bestFit="1" customWidth="1"/>
    <col min="7681" max="7681" width="4.75" style="15" bestFit="1" customWidth="1"/>
    <col min="7682" max="7682" width="10" style="15" bestFit="1" customWidth="1"/>
    <col min="7683" max="7683" width="11.875" style="15" bestFit="1" customWidth="1"/>
    <col min="7684" max="7684" width="6.75" style="15" bestFit="1" customWidth="1"/>
    <col min="7685" max="7685" width="9.75" style="15" bestFit="1" customWidth="1"/>
    <col min="7686" max="7686" width="12.5" style="15" bestFit="1" customWidth="1"/>
    <col min="7687" max="7687" width="12.75" style="15" bestFit="1" customWidth="1"/>
    <col min="7688" max="7688" width="4.75" style="15" bestFit="1" customWidth="1"/>
    <col min="7689" max="7689" width="8.875" style="15" bestFit="1" customWidth="1"/>
    <col min="7690" max="7690" width="11.875" style="15" bestFit="1" customWidth="1"/>
    <col min="7691" max="7691" width="6.75" style="15" bestFit="1" customWidth="1"/>
    <col min="7692" max="7692" width="10.375" style="15" bestFit="1" customWidth="1"/>
    <col min="7693" max="7693" width="12.5" style="15" bestFit="1" customWidth="1"/>
    <col min="7694" max="7694" width="8.375" style="15" bestFit="1" customWidth="1"/>
    <col min="7695" max="7695" width="5.75" style="15" bestFit="1" customWidth="1"/>
    <col min="7696" max="7906" width="8.125" style="15"/>
    <col min="7907" max="7907" width="6.375" style="15" bestFit="1" customWidth="1"/>
    <col min="7908" max="7908" width="8.125" style="15" bestFit="1" customWidth="1"/>
    <col min="7909" max="7909" width="9" style="15" bestFit="1" customWidth="1"/>
    <col min="7910" max="7910" width="11.875" style="15" bestFit="1" customWidth="1"/>
    <col min="7911" max="7911" width="9.375" style="15" bestFit="1" customWidth="1"/>
    <col min="7912" max="7912" width="12.75" style="15" bestFit="1" customWidth="1"/>
    <col min="7913" max="7913" width="4.5" style="15" bestFit="1" customWidth="1"/>
    <col min="7914" max="7914" width="4.625" style="15" bestFit="1" customWidth="1"/>
    <col min="7915" max="7915" width="10.75" style="15" bestFit="1" customWidth="1"/>
    <col min="7916" max="7916" width="6.5" style="15" bestFit="1" customWidth="1"/>
    <col min="7917" max="7917" width="6.625" style="15" bestFit="1" customWidth="1"/>
    <col min="7918" max="7918" width="6" style="15" bestFit="1" customWidth="1"/>
    <col min="7919" max="7919" width="4.375" style="15" bestFit="1" customWidth="1"/>
    <col min="7920" max="7920" width="9.375" style="15" bestFit="1" customWidth="1"/>
    <col min="7921" max="7921" width="5.75" style="15" bestFit="1" customWidth="1"/>
    <col min="7922" max="7922" width="5.125" style="15" bestFit="1" customWidth="1"/>
    <col min="7923" max="7923" width="3.375" style="15" bestFit="1" customWidth="1"/>
    <col min="7924" max="7924" width="5.5" style="15" bestFit="1" customWidth="1"/>
    <col min="7925" max="7925" width="13.625" style="15" bestFit="1" customWidth="1"/>
    <col min="7926" max="7926" width="14.25" style="15" bestFit="1" customWidth="1"/>
    <col min="7927" max="7927" width="13.75" style="15" bestFit="1" customWidth="1"/>
    <col min="7928" max="7928" width="10" style="15" bestFit="1" customWidth="1"/>
    <col min="7929" max="7929" width="7.5" style="15" bestFit="1" customWidth="1"/>
    <col min="7930" max="7930" width="9.875" style="15" bestFit="1" customWidth="1"/>
    <col min="7931" max="7931" width="50.25" style="15" bestFit="1" customWidth="1"/>
    <col min="7932" max="7932" width="9.875" style="15" bestFit="1" customWidth="1"/>
    <col min="7933" max="7933" width="13.75" style="15" bestFit="1" customWidth="1"/>
    <col min="7934" max="7934" width="9.5" style="15" bestFit="1" customWidth="1"/>
    <col min="7935" max="7935" width="7.5" style="15" bestFit="1" customWidth="1"/>
    <col min="7936" max="7936" width="12.75" style="15" bestFit="1" customWidth="1"/>
    <col min="7937" max="7937" width="4.75" style="15" bestFit="1" customWidth="1"/>
    <col min="7938" max="7938" width="10" style="15" bestFit="1" customWidth="1"/>
    <col min="7939" max="7939" width="11.875" style="15" bestFit="1" customWidth="1"/>
    <col min="7940" max="7940" width="6.75" style="15" bestFit="1" customWidth="1"/>
    <col min="7941" max="7941" width="9.75" style="15" bestFit="1" customWidth="1"/>
    <col min="7942" max="7942" width="12.5" style="15" bestFit="1" customWidth="1"/>
    <col min="7943" max="7943" width="12.75" style="15" bestFit="1" customWidth="1"/>
    <col min="7944" max="7944" width="4.75" style="15" bestFit="1" customWidth="1"/>
    <col min="7945" max="7945" width="8.875" style="15" bestFit="1" customWidth="1"/>
    <col min="7946" max="7946" width="11.875" style="15" bestFit="1" customWidth="1"/>
    <col min="7947" max="7947" width="6.75" style="15" bestFit="1" customWidth="1"/>
    <col min="7948" max="7948" width="10.375" style="15" bestFit="1" customWidth="1"/>
    <col min="7949" max="7949" width="12.5" style="15" bestFit="1" customWidth="1"/>
    <col min="7950" max="7950" width="8.375" style="15" bestFit="1" customWidth="1"/>
    <col min="7951" max="7951" width="5.75" style="15" bestFit="1" customWidth="1"/>
    <col min="7952" max="8162" width="8.125" style="15"/>
    <col min="8163" max="8163" width="6.375" style="15" bestFit="1" customWidth="1"/>
    <col min="8164" max="8164" width="8.125" style="15" bestFit="1" customWidth="1"/>
    <col min="8165" max="8165" width="9" style="15" bestFit="1" customWidth="1"/>
    <col min="8166" max="8166" width="11.875" style="15" bestFit="1" customWidth="1"/>
    <col min="8167" max="8167" width="9.375" style="15" bestFit="1" customWidth="1"/>
    <col min="8168" max="8168" width="12.75" style="15" bestFit="1" customWidth="1"/>
    <col min="8169" max="8169" width="4.5" style="15" bestFit="1" customWidth="1"/>
    <col min="8170" max="8170" width="4.625" style="15" bestFit="1" customWidth="1"/>
    <col min="8171" max="8171" width="10.75" style="15" bestFit="1" customWidth="1"/>
    <col min="8172" max="8172" width="6.5" style="15" bestFit="1" customWidth="1"/>
    <col min="8173" max="8173" width="6.625" style="15" bestFit="1" customWidth="1"/>
    <col min="8174" max="8174" width="6" style="15" bestFit="1" customWidth="1"/>
    <col min="8175" max="8175" width="4.375" style="15" bestFit="1" customWidth="1"/>
    <col min="8176" max="8176" width="9.375" style="15" bestFit="1" customWidth="1"/>
    <col min="8177" max="8177" width="5.75" style="15" bestFit="1" customWidth="1"/>
    <col min="8178" max="8178" width="5.125" style="15" bestFit="1" customWidth="1"/>
    <col min="8179" max="8179" width="3.375" style="15" bestFit="1" customWidth="1"/>
    <col min="8180" max="8180" width="5.5" style="15" bestFit="1" customWidth="1"/>
    <col min="8181" max="8181" width="13.625" style="15" bestFit="1" customWidth="1"/>
    <col min="8182" max="8182" width="14.25" style="15" bestFit="1" customWidth="1"/>
    <col min="8183" max="8183" width="13.75" style="15" bestFit="1" customWidth="1"/>
    <col min="8184" max="8184" width="10" style="15" bestFit="1" customWidth="1"/>
    <col min="8185" max="8185" width="7.5" style="15" bestFit="1" customWidth="1"/>
    <col min="8186" max="8186" width="9.875" style="15" bestFit="1" customWidth="1"/>
    <col min="8187" max="8187" width="50.25" style="15" bestFit="1" customWidth="1"/>
    <col min="8188" max="8188" width="9.875" style="15" bestFit="1" customWidth="1"/>
    <col min="8189" max="8189" width="13.75" style="15" bestFit="1" customWidth="1"/>
    <col min="8190" max="8190" width="9.5" style="15" bestFit="1" customWidth="1"/>
    <col min="8191" max="8191" width="7.5" style="15" bestFit="1" customWidth="1"/>
    <col min="8192" max="8192" width="12.75" style="15" bestFit="1" customWidth="1"/>
    <col min="8193" max="8193" width="4.75" style="15" bestFit="1" customWidth="1"/>
    <col min="8194" max="8194" width="10" style="15" bestFit="1" customWidth="1"/>
    <col min="8195" max="8195" width="11.875" style="15" bestFit="1" customWidth="1"/>
    <col min="8196" max="8196" width="6.75" style="15" bestFit="1" customWidth="1"/>
    <col min="8197" max="8197" width="9.75" style="15" bestFit="1" customWidth="1"/>
    <col min="8198" max="8198" width="12.5" style="15" bestFit="1" customWidth="1"/>
    <col min="8199" max="8199" width="12.75" style="15" bestFit="1" customWidth="1"/>
    <col min="8200" max="8200" width="4.75" style="15" bestFit="1" customWidth="1"/>
    <col min="8201" max="8201" width="8.875" style="15" bestFit="1" customWidth="1"/>
    <col min="8202" max="8202" width="11.875" style="15" bestFit="1" customWidth="1"/>
    <col min="8203" max="8203" width="6.75" style="15" bestFit="1" customWidth="1"/>
    <col min="8204" max="8204" width="10.375" style="15" bestFit="1" customWidth="1"/>
    <col min="8205" max="8205" width="12.5" style="15" bestFit="1" customWidth="1"/>
    <col min="8206" max="8206" width="8.375" style="15" bestFit="1" customWidth="1"/>
    <col min="8207" max="8207" width="5.75" style="15" bestFit="1" customWidth="1"/>
    <col min="8208" max="8418" width="8.125" style="15"/>
    <col min="8419" max="8419" width="6.375" style="15" bestFit="1" customWidth="1"/>
    <col min="8420" max="8420" width="8.125" style="15" bestFit="1" customWidth="1"/>
    <col min="8421" max="8421" width="9" style="15" bestFit="1" customWidth="1"/>
    <col min="8422" max="8422" width="11.875" style="15" bestFit="1" customWidth="1"/>
    <col min="8423" max="8423" width="9.375" style="15" bestFit="1" customWidth="1"/>
    <col min="8424" max="8424" width="12.75" style="15" bestFit="1" customWidth="1"/>
    <col min="8425" max="8425" width="4.5" style="15" bestFit="1" customWidth="1"/>
    <col min="8426" max="8426" width="4.625" style="15" bestFit="1" customWidth="1"/>
    <col min="8427" max="8427" width="10.75" style="15" bestFit="1" customWidth="1"/>
    <col min="8428" max="8428" width="6.5" style="15" bestFit="1" customWidth="1"/>
    <col min="8429" max="8429" width="6.625" style="15" bestFit="1" customWidth="1"/>
    <col min="8430" max="8430" width="6" style="15" bestFit="1" customWidth="1"/>
    <col min="8431" max="8431" width="4.375" style="15" bestFit="1" customWidth="1"/>
    <col min="8432" max="8432" width="9.375" style="15" bestFit="1" customWidth="1"/>
    <col min="8433" max="8433" width="5.75" style="15" bestFit="1" customWidth="1"/>
    <col min="8434" max="8434" width="5.125" style="15" bestFit="1" customWidth="1"/>
    <col min="8435" max="8435" width="3.375" style="15" bestFit="1" customWidth="1"/>
    <col min="8436" max="8436" width="5.5" style="15" bestFit="1" customWidth="1"/>
    <col min="8437" max="8437" width="13.625" style="15" bestFit="1" customWidth="1"/>
    <col min="8438" max="8438" width="14.25" style="15" bestFit="1" customWidth="1"/>
    <col min="8439" max="8439" width="13.75" style="15" bestFit="1" customWidth="1"/>
    <col min="8440" max="8440" width="10" style="15" bestFit="1" customWidth="1"/>
    <col min="8441" max="8441" width="7.5" style="15" bestFit="1" customWidth="1"/>
    <col min="8442" max="8442" width="9.875" style="15" bestFit="1" customWidth="1"/>
    <col min="8443" max="8443" width="50.25" style="15" bestFit="1" customWidth="1"/>
    <col min="8444" max="8444" width="9.875" style="15" bestFit="1" customWidth="1"/>
    <col min="8445" max="8445" width="13.75" style="15" bestFit="1" customWidth="1"/>
    <col min="8446" max="8446" width="9.5" style="15" bestFit="1" customWidth="1"/>
    <col min="8447" max="8447" width="7.5" style="15" bestFit="1" customWidth="1"/>
    <col min="8448" max="8448" width="12.75" style="15" bestFit="1" customWidth="1"/>
    <col min="8449" max="8449" width="4.75" style="15" bestFit="1" customWidth="1"/>
    <col min="8450" max="8450" width="10" style="15" bestFit="1" customWidth="1"/>
    <col min="8451" max="8451" width="11.875" style="15" bestFit="1" customWidth="1"/>
    <col min="8452" max="8452" width="6.75" style="15" bestFit="1" customWidth="1"/>
    <col min="8453" max="8453" width="9.75" style="15" bestFit="1" customWidth="1"/>
    <col min="8454" max="8454" width="12.5" style="15" bestFit="1" customWidth="1"/>
    <col min="8455" max="8455" width="12.75" style="15" bestFit="1" customWidth="1"/>
    <col min="8456" max="8456" width="4.75" style="15" bestFit="1" customWidth="1"/>
    <col min="8457" max="8457" width="8.875" style="15" bestFit="1" customWidth="1"/>
    <col min="8458" max="8458" width="11.875" style="15" bestFit="1" customWidth="1"/>
    <col min="8459" max="8459" width="6.75" style="15" bestFit="1" customWidth="1"/>
    <col min="8460" max="8460" width="10.375" style="15" bestFit="1" customWidth="1"/>
    <col min="8461" max="8461" width="12.5" style="15" bestFit="1" customWidth="1"/>
    <col min="8462" max="8462" width="8.375" style="15" bestFit="1" customWidth="1"/>
    <col min="8463" max="8463" width="5.75" style="15" bestFit="1" customWidth="1"/>
    <col min="8464" max="8674" width="8.125" style="15"/>
    <col min="8675" max="8675" width="6.375" style="15" bestFit="1" customWidth="1"/>
    <col min="8676" max="8676" width="8.125" style="15" bestFit="1" customWidth="1"/>
    <col min="8677" max="8677" width="9" style="15" bestFit="1" customWidth="1"/>
    <col min="8678" max="8678" width="11.875" style="15" bestFit="1" customWidth="1"/>
    <col min="8679" max="8679" width="9.375" style="15" bestFit="1" customWidth="1"/>
    <col min="8680" max="8680" width="12.75" style="15" bestFit="1" customWidth="1"/>
    <col min="8681" max="8681" width="4.5" style="15" bestFit="1" customWidth="1"/>
    <col min="8682" max="8682" width="4.625" style="15" bestFit="1" customWidth="1"/>
    <col min="8683" max="8683" width="10.75" style="15" bestFit="1" customWidth="1"/>
    <col min="8684" max="8684" width="6.5" style="15" bestFit="1" customWidth="1"/>
    <col min="8685" max="8685" width="6.625" style="15" bestFit="1" customWidth="1"/>
    <col min="8686" max="8686" width="6" style="15" bestFit="1" customWidth="1"/>
    <col min="8687" max="8687" width="4.375" style="15" bestFit="1" customWidth="1"/>
    <col min="8688" max="8688" width="9.375" style="15" bestFit="1" customWidth="1"/>
    <col min="8689" max="8689" width="5.75" style="15" bestFit="1" customWidth="1"/>
    <col min="8690" max="8690" width="5.125" style="15" bestFit="1" customWidth="1"/>
    <col min="8691" max="8691" width="3.375" style="15" bestFit="1" customWidth="1"/>
    <col min="8692" max="8692" width="5.5" style="15" bestFit="1" customWidth="1"/>
    <col min="8693" max="8693" width="13.625" style="15" bestFit="1" customWidth="1"/>
    <col min="8694" max="8694" width="14.25" style="15" bestFit="1" customWidth="1"/>
    <col min="8695" max="8695" width="13.75" style="15" bestFit="1" customWidth="1"/>
    <col min="8696" max="8696" width="10" style="15" bestFit="1" customWidth="1"/>
    <col min="8697" max="8697" width="7.5" style="15" bestFit="1" customWidth="1"/>
    <col min="8698" max="8698" width="9.875" style="15" bestFit="1" customWidth="1"/>
    <col min="8699" max="8699" width="50.25" style="15" bestFit="1" customWidth="1"/>
    <col min="8700" max="8700" width="9.875" style="15" bestFit="1" customWidth="1"/>
    <col min="8701" max="8701" width="13.75" style="15" bestFit="1" customWidth="1"/>
    <col min="8702" max="8702" width="9.5" style="15" bestFit="1" customWidth="1"/>
    <col min="8703" max="8703" width="7.5" style="15" bestFit="1" customWidth="1"/>
    <col min="8704" max="8704" width="12.75" style="15" bestFit="1" customWidth="1"/>
    <col min="8705" max="8705" width="4.75" style="15" bestFit="1" customWidth="1"/>
    <col min="8706" max="8706" width="10" style="15" bestFit="1" customWidth="1"/>
    <col min="8707" max="8707" width="11.875" style="15" bestFit="1" customWidth="1"/>
    <col min="8708" max="8708" width="6.75" style="15" bestFit="1" customWidth="1"/>
    <col min="8709" max="8709" width="9.75" style="15" bestFit="1" customWidth="1"/>
    <col min="8710" max="8710" width="12.5" style="15" bestFit="1" customWidth="1"/>
    <col min="8711" max="8711" width="12.75" style="15" bestFit="1" customWidth="1"/>
    <col min="8712" max="8712" width="4.75" style="15" bestFit="1" customWidth="1"/>
    <col min="8713" max="8713" width="8.875" style="15" bestFit="1" customWidth="1"/>
    <col min="8714" max="8714" width="11.875" style="15" bestFit="1" customWidth="1"/>
    <col min="8715" max="8715" width="6.75" style="15" bestFit="1" customWidth="1"/>
    <col min="8716" max="8716" width="10.375" style="15" bestFit="1" customWidth="1"/>
    <col min="8717" max="8717" width="12.5" style="15" bestFit="1" customWidth="1"/>
    <col min="8718" max="8718" width="8.375" style="15" bestFit="1" customWidth="1"/>
    <col min="8719" max="8719" width="5.75" style="15" bestFit="1" customWidth="1"/>
    <col min="8720" max="8930" width="8.125" style="15"/>
    <col min="8931" max="8931" width="6.375" style="15" bestFit="1" customWidth="1"/>
    <col min="8932" max="8932" width="8.125" style="15" bestFit="1" customWidth="1"/>
    <col min="8933" max="8933" width="9" style="15" bestFit="1" customWidth="1"/>
    <col min="8934" max="8934" width="11.875" style="15" bestFit="1" customWidth="1"/>
    <col min="8935" max="8935" width="9.375" style="15" bestFit="1" customWidth="1"/>
    <col min="8936" max="8936" width="12.75" style="15" bestFit="1" customWidth="1"/>
    <col min="8937" max="8937" width="4.5" style="15" bestFit="1" customWidth="1"/>
    <col min="8938" max="8938" width="4.625" style="15" bestFit="1" customWidth="1"/>
    <col min="8939" max="8939" width="10.75" style="15" bestFit="1" customWidth="1"/>
    <col min="8940" max="8940" width="6.5" style="15" bestFit="1" customWidth="1"/>
    <col min="8941" max="8941" width="6.625" style="15" bestFit="1" customWidth="1"/>
    <col min="8942" max="8942" width="6" style="15" bestFit="1" customWidth="1"/>
    <col min="8943" max="8943" width="4.375" style="15" bestFit="1" customWidth="1"/>
    <col min="8944" max="8944" width="9.375" style="15" bestFit="1" customWidth="1"/>
    <col min="8945" max="8945" width="5.75" style="15" bestFit="1" customWidth="1"/>
    <col min="8946" max="8946" width="5.125" style="15" bestFit="1" customWidth="1"/>
    <col min="8947" max="8947" width="3.375" style="15" bestFit="1" customWidth="1"/>
    <col min="8948" max="8948" width="5.5" style="15" bestFit="1" customWidth="1"/>
    <col min="8949" max="8949" width="13.625" style="15" bestFit="1" customWidth="1"/>
    <col min="8950" max="8950" width="14.25" style="15" bestFit="1" customWidth="1"/>
    <col min="8951" max="8951" width="13.75" style="15" bestFit="1" customWidth="1"/>
    <col min="8952" max="8952" width="10" style="15" bestFit="1" customWidth="1"/>
    <col min="8953" max="8953" width="7.5" style="15" bestFit="1" customWidth="1"/>
    <col min="8954" max="8954" width="9.875" style="15" bestFit="1" customWidth="1"/>
    <col min="8955" max="8955" width="50.25" style="15" bestFit="1" customWidth="1"/>
    <col min="8956" max="8956" width="9.875" style="15" bestFit="1" customWidth="1"/>
    <col min="8957" max="8957" width="13.75" style="15" bestFit="1" customWidth="1"/>
    <col min="8958" max="8958" width="9.5" style="15" bestFit="1" customWidth="1"/>
    <col min="8959" max="8959" width="7.5" style="15" bestFit="1" customWidth="1"/>
    <col min="8960" max="8960" width="12.75" style="15" bestFit="1" customWidth="1"/>
    <col min="8961" max="8961" width="4.75" style="15" bestFit="1" customWidth="1"/>
    <col min="8962" max="8962" width="10" style="15" bestFit="1" customWidth="1"/>
    <col min="8963" max="8963" width="11.875" style="15" bestFit="1" customWidth="1"/>
    <col min="8964" max="8964" width="6.75" style="15" bestFit="1" customWidth="1"/>
    <col min="8965" max="8965" width="9.75" style="15" bestFit="1" customWidth="1"/>
    <col min="8966" max="8966" width="12.5" style="15" bestFit="1" customWidth="1"/>
    <col min="8967" max="8967" width="12.75" style="15" bestFit="1" customWidth="1"/>
    <col min="8968" max="8968" width="4.75" style="15" bestFit="1" customWidth="1"/>
    <col min="8969" max="8969" width="8.875" style="15" bestFit="1" customWidth="1"/>
    <col min="8970" max="8970" width="11.875" style="15" bestFit="1" customWidth="1"/>
    <col min="8971" max="8971" width="6.75" style="15" bestFit="1" customWidth="1"/>
    <col min="8972" max="8972" width="10.375" style="15" bestFit="1" customWidth="1"/>
    <col min="8973" max="8973" width="12.5" style="15" bestFit="1" customWidth="1"/>
    <col min="8974" max="8974" width="8.375" style="15" bestFit="1" customWidth="1"/>
    <col min="8975" max="8975" width="5.75" style="15" bestFit="1" customWidth="1"/>
    <col min="8976" max="9186" width="8.125" style="15"/>
    <col min="9187" max="9187" width="6.375" style="15" bestFit="1" customWidth="1"/>
    <col min="9188" max="9188" width="8.125" style="15" bestFit="1" customWidth="1"/>
    <col min="9189" max="9189" width="9" style="15" bestFit="1" customWidth="1"/>
    <col min="9190" max="9190" width="11.875" style="15" bestFit="1" customWidth="1"/>
    <col min="9191" max="9191" width="9.375" style="15" bestFit="1" customWidth="1"/>
    <col min="9192" max="9192" width="12.75" style="15" bestFit="1" customWidth="1"/>
    <col min="9193" max="9193" width="4.5" style="15" bestFit="1" customWidth="1"/>
    <col min="9194" max="9194" width="4.625" style="15" bestFit="1" customWidth="1"/>
    <col min="9195" max="9195" width="10.75" style="15" bestFit="1" customWidth="1"/>
    <col min="9196" max="9196" width="6.5" style="15" bestFit="1" customWidth="1"/>
    <col min="9197" max="9197" width="6.625" style="15" bestFit="1" customWidth="1"/>
    <col min="9198" max="9198" width="6" style="15" bestFit="1" customWidth="1"/>
    <col min="9199" max="9199" width="4.375" style="15" bestFit="1" customWidth="1"/>
    <col min="9200" max="9200" width="9.375" style="15" bestFit="1" customWidth="1"/>
    <col min="9201" max="9201" width="5.75" style="15" bestFit="1" customWidth="1"/>
    <col min="9202" max="9202" width="5.125" style="15" bestFit="1" customWidth="1"/>
    <col min="9203" max="9203" width="3.375" style="15" bestFit="1" customWidth="1"/>
    <col min="9204" max="9204" width="5.5" style="15" bestFit="1" customWidth="1"/>
    <col min="9205" max="9205" width="13.625" style="15" bestFit="1" customWidth="1"/>
    <col min="9206" max="9206" width="14.25" style="15" bestFit="1" customWidth="1"/>
    <col min="9207" max="9207" width="13.75" style="15" bestFit="1" customWidth="1"/>
    <col min="9208" max="9208" width="10" style="15" bestFit="1" customWidth="1"/>
    <col min="9209" max="9209" width="7.5" style="15" bestFit="1" customWidth="1"/>
    <col min="9210" max="9210" width="9.875" style="15" bestFit="1" customWidth="1"/>
    <col min="9211" max="9211" width="50.25" style="15" bestFit="1" customWidth="1"/>
    <col min="9212" max="9212" width="9.875" style="15" bestFit="1" customWidth="1"/>
    <col min="9213" max="9213" width="13.75" style="15" bestFit="1" customWidth="1"/>
    <col min="9214" max="9214" width="9.5" style="15" bestFit="1" customWidth="1"/>
    <col min="9215" max="9215" width="7.5" style="15" bestFit="1" customWidth="1"/>
    <col min="9216" max="9216" width="12.75" style="15" bestFit="1" customWidth="1"/>
    <col min="9217" max="9217" width="4.75" style="15" bestFit="1" customWidth="1"/>
    <col min="9218" max="9218" width="10" style="15" bestFit="1" customWidth="1"/>
    <col min="9219" max="9219" width="11.875" style="15" bestFit="1" customWidth="1"/>
    <col min="9220" max="9220" width="6.75" style="15" bestFit="1" customWidth="1"/>
    <col min="9221" max="9221" width="9.75" style="15" bestFit="1" customWidth="1"/>
    <col min="9222" max="9222" width="12.5" style="15" bestFit="1" customWidth="1"/>
    <col min="9223" max="9223" width="12.75" style="15" bestFit="1" customWidth="1"/>
    <col min="9224" max="9224" width="4.75" style="15" bestFit="1" customWidth="1"/>
    <col min="9225" max="9225" width="8.875" style="15" bestFit="1" customWidth="1"/>
    <col min="9226" max="9226" width="11.875" style="15" bestFit="1" customWidth="1"/>
    <col min="9227" max="9227" width="6.75" style="15" bestFit="1" customWidth="1"/>
    <col min="9228" max="9228" width="10.375" style="15" bestFit="1" customWidth="1"/>
    <col min="9229" max="9229" width="12.5" style="15" bestFit="1" customWidth="1"/>
    <col min="9230" max="9230" width="8.375" style="15" bestFit="1" customWidth="1"/>
    <col min="9231" max="9231" width="5.75" style="15" bestFit="1" customWidth="1"/>
    <col min="9232" max="9442" width="8.125" style="15"/>
    <col min="9443" max="9443" width="6.375" style="15" bestFit="1" customWidth="1"/>
    <col min="9444" max="9444" width="8.125" style="15" bestFit="1" customWidth="1"/>
    <col min="9445" max="9445" width="9" style="15" bestFit="1" customWidth="1"/>
    <col min="9446" max="9446" width="11.875" style="15" bestFit="1" customWidth="1"/>
    <col min="9447" max="9447" width="9.375" style="15" bestFit="1" customWidth="1"/>
    <col min="9448" max="9448" width="12.75" style="15" bestFit="1" customWidth="1"/>
    <col min="9449" max="9449" width="4.5" style="15" bestFit="1" customWidth="1"/>
    <col min="9450" max="9450" width="4.625" style="15" bestFit="1" customWidth="1"/>
    <col min="9451" max="9451" width="10.75" style="15" bestFit="1" customWidth="1"/>
    <col min="9452" max="9452" width="6.5" style="15" bestFit="1" customWidth="1"/>
    <col min="9453" max="9453" width="6.625" style="15" bestFit="1" customWidth="1"/>
    <col min="9454" max="9454" width="6" style="15" bestFit="1" customWidth="1"/>
    <col min="9455" max="9455" width="4.375" style="15" bestFit="1" customWidth="1"/>
    <col min="9456" max="9456" width="9.375" style="15" bestFit="1" customWidth="1"/>
    <col min="9457" max="9457" width="5.75" style="15" bestFit="1" customWidth="1"/>
    <col min="9458" max="9458" width="5.125" style="15" bestFit="1" customWidth="1"/>
    <col min="9459" max="9459" width="3.375" style="15" bestFit="1" customWidth="1"/>
    <col min="9460" max="9460" width="5.5" style="15" bestFit="1" customWidth="1"/>
    <col min="9461" max="9461" width="13.625" style="15" bestFit="1" customWidth="1"/>
    <col min="9462" max="9462" width="14.25" style="15" bestFit="1" customWidth="1"/>
    <col min="9463" max="9463" width="13.75" style="15" bestFit="1" customWidth="1"/>
    <col min="9464" max="9464" width="10" style="15" bestFit="1" customWidth="1"/>
    <col min="9465" max="9465" width="7.5" style="15" bestFit="1" customWidth="1"/>
    <col min="9466" max="9466" width="9.875" style="15" bestFit="1" customWidth="1"/>
    <col min="9467" max="9467" width="50.25" style="15" bestFit="1" customWidth="1"/>
    <col min="9468" max="9468" width="9.875" style="15" bestFit="1" customWidth="1"/>
    <col min="9469" max="9469" width="13.75" style="15" bestFit="1" customWidth="1"/>
    <col min="9470" max="9470" width="9.5" style="15" bestFit="1" customWidth="1"/>
    <col min="9471" max="9471" width="7.5" style="15" bestFit="1" customWidth="1"/>
    <col min="9472" max="9472" width="12.75" style="15" bestFit="1" customWidth="1"/>
    <col min="9473" max="9473" width="4.75" style="15" bestFit="1" customWidth="1"/>
    <col min="9474" max="9474" width="10" style="15" bestFit="1" customWidth="1"/>
    <col min="9475" max="9475" width="11.875" style="15" bestFit="1" customWidth="1"/>
    <col min="9476" max="9476" width="6.75" style="15" bestFit="1" customWidth="1"/>
    <col min="9477" max="9477" width="9.75" style="15" bestFit="1" customWidth="1"/>
    <col min="9478" max="9478" width="12.5" style="15" bestFit="1" customWidth="1"/>
    <col min="9479" max="9479" width="12.75" style="15" bestFit="1" customWidth="1"/>
    <col min="9480" max="9480" width="4.75" style="15" bestFit="1" customWidth="1"/>
    <col min="9481" max="9481" width="8.875" style="15" bestFit="1" customWidth="1"/>
    <col min="9482" max="9482" width="11.875" style="15" bestFit="1" customWidth="1"/>
    <col min="9483" max="9483" width="6.75" style="15" bestFit="1" customWidth="1"/>
    <col min="9484" max="9484" width="10.375" style="15" bestFit="1" customWidth="1"/>
    <col min="9485" max="9485" width="12.5" style="15" bestFit="1" customWidth="1"/>
    <col min="9486" max="9486" width="8.375" style="15" bestFit="1" customWidth="1"/>
    <col min="9487" max="9487" width="5.75" style="15" bestFit="1" customWidth="1"/>
    <col min="9488" max="9698" width="8.125" style="15"/>
    <col min="9699" max="9699" width="6.375" style="15" bestFit="1" customWidth="1"/>
    <col min="9700" max="9700" width="8.125" style="15" bestFit="1" customWidth="1"/>
    <col min="9701" max="9701" width="9" style="15" bestFit="1" customWidth="1"/>
    <col min="9702" max="9702" width="11.875" style="15" bestFit="1" customWidth="1"/>
    <col min="9703" max="9703" width="9.375" style="15" bestFit="1" customWidth="1"/>
    <col min="9704" max="9704" width="12.75" style="15" bestFit="1" customWidth="1"/>
    <col min="9705" max="9705" width="4.5" style="15" bestFit="1" customWidth="1"/>
    <col min="9706" max="9706" width="4.625" style="15" bestFit="1" customWidth="1"/>
    <col min="9707" max="9707" width="10.75" style="15" bestFit="1" customWidth="1"/>
    <col min="9708" max="9708" width="6.5" style="15" bestFit="1" customWidth="1"/>
    <col min="9709" max="9709" width="6.625" style="15" bestFit="1" customWidth="1"/>
    <col min="9710" max="9710" width="6" style="15" bestFit="1" customWidth="1"/>
    <col min="9711" max="9711" width="4.375" style="15" bestFit="1" customWidth="1"/>
    <col min="9712" max="9712" width="9.375" style="15" bestFit="1" customWidth="1"/>
    <col min="9713" max="9713" width="5.75" style="15" bestFit="1" customWidth="1"/>
    <col min="9714" max="9714" width="5.125" style="15" bestFit="1" customWidth="1"/>
    <col min="9715" max="9715" width="3.375" style="15" bestFit="1" customWidth="1"/>
    <col min="9716" max="9716" width="5.5" style="15" bestFit="1" customWidth="1"/>
    <col min="9717" max="9717" width="13.625" style="15" bestFit="1" customWidth="1"/>
    <col min="9718" max="9718" width="14.25" style="15" bestFit="1" customWidth="1"/>
    <col min="9719" max="9719" width="13.75" style="15" bestFit="1" customWidth="1"/>
    <col min="9720" max="9720" width="10" style="15" bestFit="1" customWidth="1"/>
    <col min="9721" max="9721" width="7.5" style="15" bestFit="1" customWidth="1"/>
    <col min="9722" max="9722" width="9.875" style="15" bestFit="1" customWidth="1"/>
    <col min="9723" max="9723" width="50.25" style="15" bestFit="1" customWidth="1"/>
    <col min="9724" max="9724" width="9.875" style="15" bestFit="1" customWidth="1"/>
    <col min="9725" max="9725" width="13.75" style="15" bestFit="1" customWidth="1"/>
    <col min="9726" max="9726" width="9.5" style="15" bestFit="1" customWidth="1"/>
    <col min="9727" max="9727" width="7.5" style="15" bestFit="1" customWidth="1"/>
    <col min="9728" max="9728" width="12.75" style="15" bestFit="1" customWidth="1"/>
    <col min="9729" max="9729" width="4.75" style="15" bestFit="1" customWidth="1"/>
    <col min="9730" max="9730" width="10" style="15" bestFit="1" customWidth="1"/>
    <col min="9731" max="9731" width="11.875" style="15" bestFit="1" customWidth="1"/>
    <col min="9732" max="9732" width="6.75" style="15" bestFit="1" customWidth="1"/>
    <col min="9733" max="9733" width="9.75" style="15" bestFit="1" customWidth="1"/>
    <col min="9734" max="9734" width="12.5" style="15" bestFit="1" customWidth="1"/>
    <col min="9735" max="9735" width="12.75" style="15" bestFit="1" customWidth="1"/>
    <col min="9736" max="9736" width="4.75" style="15" bestFit="1" customWidth="1"/>
    <col min="9737" max="9737" width="8.875" style="15" bestFit="1" customWidth="1"/>
    <col min="9738" max="9738" width="11.875" style="15" bestFit="1" customWidth="1"/>
    <col min="9739" max="9739" width="6.75" style="15" bestFit="1" customWidth="1"/>
    <col min="9740" max="9740" width="10.375" style="15" bestFit="1" customWidth="1"/>
    <col min="9741" max="9741" width="12.5" style="15" bestFit="1" customWidth="1"/>
    <col min="9742" max="9742" width="8.375" style="15" bestFit="1" customWidth="1"/>
    <col min="9743" max="9743" width="5.75" style="15" bestFit="1" customWidth="1"/>
    <col min="9744" max="9954" width="8.125" style="15"/>
    <col min="9955" max="9955" width="6.375" style="15" bestFit="1" customWidth="1"/>
    <col min="9956" max="9956" width="8.125" style="15" bestFit="1" customWidth="1"/>
    <col min="9957" max="9957" width="9" style="15" bestFit="1" customWidth="1"/>
    <col min="9958" max="9958" width="11.875" style="15" bestFit="1" customWidth="1"/>
    <col min="9959" max="9959" width="9.375" style="15" bestFit="1" customWidth="1"/>
    <col min="9960" max="9960" width="12.75" style="15" bestFit="1" customWidth="1"/>
    <col min="9961" max="9961" width="4.5" style="15" bestFit="1" customWidth="1"/>
    <col min="9962" max="9962" width="4.625" style="15" bestFit="1" customWidth="1"/>
    <col min="9963" max="9963" width="10.75" style="15" bestFit="1" customWidth="1"/>
    <col min="9964" max="9964" width="6.5" style="15" bestFit="1" customWidth="1"/>
    <col min="9965" max="9965" width="6.625" style="15" bestFit="1" customWidth="1"/>
    <col min="9966" max="9966" width="6" style="15" bestFit="1" customWidth="1"/>
    <col min="9967" max="9967" width="4.375" style="15" bestFit="1" customWidth="1"/>
    <col min="9968" max="9968" width="9.375" style="15" bestFit="1" customWidth="1"/>
    <col min="9969" max="9969" width="5.75" style="15" bestFit="1" customWidth="1"/>
    <col min="9970" max="9970" width="5.125" style="15" bestFit="1" customWidth="1"/>
    <col min="9971" max="9971" width="3.375" style="15" bestFit="1" customWidth="1"/>
    <col min="9972" max="9972" width="5.5" style="15" bestFit="1" customWidth="1"/>
    <col min="9973" max="9973" width="13.625" style="15" bestFit="1" customWidth="1"/>
    <col min="9974" max="9974" width="14.25" style="15" bestFit="1" customWidth="1"/>
    <col min="9975" max="9975" width="13.75" style="15" bestFit="1" customWidth="1"/>
    <col min="9976" max="9976" width="10" style="15" bestFit="1" customWidth="1"/>
    <col min="9977" max="9977" width="7.5" style="15" bestFit="1" customWidth="1"/>
    <col min="9978" max="9978" width="9.875" style="15" bestFit="1" customWidth="1"/>
    <col min="9979" max="9979" width="50.25" style="15" bestFit="1" customWidth="1"/>
    <col min="9980" max="9980" width="9.875" style="15" bestFit="1" customWidth="1"/>
    <col min="9981" max="9981" width="13.75" style="15" bestFit="1" customWidth="1"/>
    <col min="9982" max="9982" width="9.5" style="15" bestFit="1" customWidth="1"/>
    <col min="9983" max="9983" width="7.5" style="15" bestFit="1" customWidth="1"/>
    <col min="9984" max="9984" width="12.75" style="15" bestFit="1" customWidth="1"/>
    <col min="9985" max="9985" width="4.75" style="15" bestFit="1" customWidth="1"/>
    <col min="9986" max="9986" width="10" style="15" bestFit="1" customWidth="1"/>
    <col min="9987" max="9987" width="11.875" style="15" bestFit="1" customWidth="1"/>
    <col min="9988" max="9988" width="6.75" style="15" bestFit="1" customWidth="1"/>
    <col min="9989" max="9989" width="9.75" style="15" bestFit="1" customWidth="1"/>
    <col min="9990" max="9990" width="12.5" style="15" bestFit="1" customWidth="1"/>
    <col min="9991" max="9991" width="12.75" style="15" bestFit="1" customWidth="1"/>
    <col min="9992" max="9992" width="4.75" style="15" bestFit="1" customWidth="1"/>
    <col min="9993" max="9993" width="8.875" style="15" bestFit="1" customWidth="1"/>
    <col min="9994" max="9994" width="11.875" style="15" bestFit="1" customWidth="1"/>
    <col min="9995" max="9995" width="6.75" style="15" bestFit="1" customWidth="1"/>
    <col min="9996" max="9996" width="10.375" style="15" bestFit="1" customWidth="1"/>
    <col min="9997" max="9997" width="12.5" style="15" bestFit="1" customWidth="1"/>
    <col min="9998" max="9998" width="8.375" style="15" bestFit="1" customWidth="1"/>
    <col min="9999" max="9999" width="5.75" style="15" bestFit="1" customWidth="1"/>
    <col min="10000" max="10210" width="8.125" style="15"/>
    <col min="10211" max="10211" width="6.375" style="15" bestFit="1" customWidth="1"/>
    <col min="10212" max="10212" width="8.125" style="15" bestFit="1" customWidth="1"/>
    <col min="10213" max="10213" width="9" style="15" bestFit="1" customWidth="1"/>
    <col min="10214" max="10214" width="11.875" style="15" bestFit="1" customWidth="1"/>
    <col min="10215" max="10215" width="9.375" style="15" bestFit="1" customWidth="1"/>
    <col min="10216" max="10216" width="12.75" style="15" bestFit="1" customWidth="1"/>
    <col min="10217" max="10217" width="4.5" style="15" bestFit="1" customWidth="1"/>
    <col min="10218" max="10218" width="4.625" style="15" bestFit="1" customWidth="1"/>
    <col min="10219" max="10219" width="10.75" style="15" bestFit="1" customWidth="1"/>
    <col min="10220" max="10220" width="6.5" style="15" bestFit="1" customWidth="1"/>
    <col min="10221" max="10221" width="6.625" style="15" bestFit="1" customWidth="1"/>
    <col min="10222" max="10222" width="6" style="15" bestFit="1" customWidth="1"/>
    <col min="10223" max="10223" width="4.375" style="15" bestFit="1" customWidth="1"/>
    <col min="10224" max="10224" width="9.375" style="15" bestFit="1" customWidth="1"/>
    <col min="10225" max="10225" width="5.75" style="15" bestFit="1" customWidth="1"/>
    <col min="10226" max="10226" width="5.125" style="15" bestFit="1" customWidth="1"/>
    <col min="10227" max="10227" width="3.375" style="15" bestFit="1" customWidth="1"/>
    <col min="10228" max="10228" width="5.5" style="15" bestFit="1" customWidth="1"/>
    <col min="10229" max="10229" width="13.625" style="15" bestFit="1" customWidth="1"/>
    <col min="10230" max="10230" width="14.25" style="15" bestFit="1" customWidth="1"/>
    <col min="10231" max="10231" width="13.75" style="15" bestFit="1" customWidth="1"/>
    <col min="10232" max="10232" width="10" style="15" bestFit="1" customWidth="1"/>
    <col min="10233" max="10233" width="7.5" style="15" bestFit="1" customWidth="1"/>
    <col min="10234" max="10234" width="9.875" style="15" bestFit="1" customWidth="1"/>
    <col min="10235" max="10235" width="50.25" style="15" bestFit="1" customWidth="1"/>
    <col min="10236" max="10236" width="9.875" style="15" bestFit="1" customWidth="1"/>
    <col min="10237" max="10237" width="13.75" style="15" bestFit="1" customWidth="1"/>
    <col min="10238" max="10238" width="9.5" style="15" bestFit="1" customWidth="1"/>
    <col min="10239" max="10239" width="7.5" style="15" bestFit="1" customWidth="1"/>
    <col min="10240" max="10240" width="12.75" style="15" bestFit="1" customWidth="1"/>
    <col min="10241" max="10241" width="4.75" style="15" bestFit="1" customWidth="1"/>
    <col min="10242" max="10242" width="10" style="15" bestFit="1" customWidth="1"/>
    <col min="10243" max="10243" width="11.875" style="15" bestFit="1" customWidth="1"/>
    <col min="10244" max="10244" width="6.75" style="15" bestFit="1" customWidth="1"/>
    <col min="10245" max="10245" width="9.75" style="15" bestFit="1" customWidth="1"/>
    <col min="10246" max="10246" width="12.5" style="15" bestFit="1" customWidth="1"/>
    <col min="10247" max="10247" width="12.75" style="15" bestFit="1" customWidth="1"/>
    <col min="10248" max="10248" width="4.75" style="15" bestFit="1" customWidth="1"/>
    <col min="10249" max="10249" width="8.875" style="15" bestFit="1" customWidth="1"/>
    <col min="10250" max="10250" width="11.875" style="15" bestFit="1" customWidth="1"/>
    <col min="10251" max="10251" width="6.75" style="15" bestFit="1" customWidth="1"/>
    <col min="10252" max="10252" width="10.375" style="15" bestFit="1" customWidth="1"/>
    <col min="10253" max="10253" width="12.5" style="15" bestFit="1" customWidth="1"/>
    <col min="10254" max="10254" width="8.375" style="15" bestFit="1" customWidth="1"/>
    <col min="10255" max="10255" width="5.75" style="15" bestFit="1" customWidth="1"/>
    <col min="10256" max="10466" width="8.125" style="15"/>
    <col min="10467" max="10467" width="6.375" style="15" bestFit="1" customWidth="1"/>
    <col min="10468" max="10468" width="8.125" style="15" bestFit="1" customWidth="1"/>
    <col min="10469" max="10469" width="9" style="15" bestFit="1" customWidth="1"/>
    <col min="10470" max="10470" width="11.875" style="15" bestFit="1" customWidth="1"/>
    <col min="10471" max="10471" width="9.375" style="15" bestFit="1" customWidth="1"/>
    <col min="10472" max="10472" width="12.75" style="15" bestFit="1" customWidth="1"/>
    <col min="10473" max="10473" width="4.5" style="15" bestFit="1" customWidth="1"/>
    <col min="10474" max="10474" width="4.625" style="15" bestFit="1" customWidth="1"/>
    <col min="10475" max="10475" width="10.75" style="15" bestFit="1" customWidth="1"/>
    <col min="10476" max="10476" width="6.5" style="15" bestFit="1" customWidth="1"/>
    <col min="10477" max="10477" width="6.625" style="15" bestFit="1" customWidth="1"/>
    <col min="10478" max="10478" width="6" style="15" bestFit="1" customWidth="1"/>
    <col min="10479" max="10479" width="4.375" style="15" bestFit="1" customWidth="1"/>
    <col min="10480" max="10480" width="9.375" style="15" bestFit="1" customWidth="1"/>
    <col min="10481" max="10481" width="5.75" style="15" bestFit="1" customWidth="1"/>
    <col min="10482" max="10482" width="5.125" style="15" bestFit="1" customWidth="1"/>
    <col min="10483" max="10483" width="3.375" style="15" bestFit="1" customWidth="1"/>
    <col min="10484" max="10484" width="5.5" style="15" bestFit="1" customWidth="1"/>
    <col min="10485" max="10485" width="13.625" style="15" bestFit="1" customWidth="1"/>
    <col min="10486" max="10486" width="14.25" style="15" bestFit="1" customWidth="1"/>
    <col min="10487" max="10487" width="13.75" style="15" bestFit="1" customWidth="1"/>
    <col min="10488" max="10488" width="10" style="15" bestFit="1" customWidth="1"/>
    <col min="10489" max="10489" width="7.5" style="15" bestFit="1" customWidth="1"/>
    <col min="10490" max="10490" width="9.875" style="15" bestFit="1" customWidth="1"/>
    <col min="10491" max="10491" width="50.25" style="15" bestFit="1" customWidth="1"/>
    <col min="10492" max="10492" width="9.875" style="15" bestFit="1" customWidth="1"/>
    <col min="10493" max="10493" width="13.75" style="15" bestFit="1" customWidth="1"/>
    <col min="10494" max="10494" width="9.5" style="15" bestFit="1" customWidth="1"/>
    <col min="10495" max="10495" width="7.5" style="15" bestFit="1" customWidth="1"/>
    <col min="10496" max="10496" width="12.75" style="15" bestFit="1" customWidth="1"/>
    <col min="10497" max="10497" width="4.75" style="15" bestFit="1" customWidth="1"/>
    <col min="10498" max="10498" width="10" style="15" bestFit="1" customWidth="1"/>
    <col min="10499" max="10499" width="11.875" style="15" bestFit="1" customWidth="1"/>
    <col min="10500" max="10500" width="6.75" style="15" bestFit="1" customWidth="1"/>
    <col min="10501" max="10501" width="9.75" style="15" bestFit="1" customWidth="1"/>
    <col min="10502" max="10502" width="12.5" style="15" bestFit="1" customWidth="1"/>
    <col min="10503" max="10503" width="12.75" style="15" bestFit="1" customWidth="1"/>
    <col min="10504" max="10504" width="4.75" style="15" bestFit="1" customWidth="1"/>
    <col min="10505" max="10505" width="8.875" style="15" bestFit="1" customWidth="1"/>
    <col min="10506" max="10506" width="11.875" style="15" bestFit="1" customWidth="1"/>
    <col min="10507" max="10507" width="6.75" style="15" bestFit="1" customWidth="1"/>
    <col min="10508" max="10508" width="10.375" style="15" bestFit="1" customWidth="1"/>
    <col min="10509" max="10509" width="12.5" style="15" bestFit="1" customWidth="1"/>
    <col min="10510" max="10510" width="8.375" style="15" bestFit="1" customWidth="1"/>
    <col min="10511" max="10511" width="5.75" style="15" bestFit="1" customWidth="1"/>
    <col min="10512" max="10722" width="8.125" style="15"/>
    <col min="10723" max="10723" width="6.375" style="15" bestFit="1" customWidth="1"/>
    <col min="10724" max="10724" width="8.125" style="15" bestFit="1" customWidth="1"/>
    <col min="10725" max="10725" width="9" style="15" bestFit="1" customWidth="1"/>
    <col min="10726" max="10726" width="11.875" style="15" bestFit="1" customWidth="1"/>
    <col min="10727" max="10727" width="9.375" style="15" bestFit="1" customWidth="1"/>
    <col min="10728" max="10728" width="12.75" style="15" bestFit="1" customWidth="1"/>
    <col min="10729" max="10729" width="4.5" style="15" bestFit="1" customWidth="1"/>
    <col min="10730" max="10730" width="4.625" style="15" bestFit="1" customWidth="1"/>
    <col min="10731" max="10731" width="10.75" style="15" bestFit="1" customWidth="1"/>
    <col min="10732" max="10732" width="6.5" style="15" bestFit="1" customWidth="1"/>
    <col min="10733" max="10733" width="6.625" style="15" bestFit="1" customWidth="1"/>
    <col min="10734" max="10734" width="6" style="15" bestFit="1" customWidth="1"/>
    <col min="10735" max="10735" width="4.375" style="15" bestFit="1" customWidth="1"/>
    <col min="10736" max="10736" width="9.375" style="15" bestFit="1" customWidth="1"/>
    <col min="10737" max="10737" width="5.75" style="15" bestFit="1" customWidth="1"/>
    <col min="10738" max="10738" width="5.125" style="15" bestFit="1" customWidth="1"/>
    <col min="10739" max="10739" width="3.375" style="15" bestFit="1" customWidth="1"/>
    <col min="10740" max="10740" width="5.5" style="15" bestFit="1" customWidth="1"/>
    <col min="10741" max="10741" width="13.625" style="15" bestFit="1" customWidth="1"/>
    <col min="10742" max="10742" width="14.25" style="15" bestFit="1" customWidth="1"/>
    <col min="10743" max="10743" width="13.75" style="15" bestFit="1" customWidth="1"/>
    <col min="10744" max="10744" width="10" style="15" bestFit="1" customWidth="1"/>
    <col min="10745" max="10745" width="7.5" style="15" bestFit="1" customWidth="1"/>
    <col min="10746" max="10746" width="9.875" style="15" bestFit="1" customWidth="1"/>
    <col min="10747" max="10747" width="50.25" style="15" bestFit="1" customWidth="1"/>
    <col min="10748" max="10748" width="9.875" style="15" bestFit="1" customWidth="1"/>
    <col min="10749" max="10749" width="13.75" style="15" bestFit="1" customWidth="1"/>
    <col min="10750" max="10750" width="9.5" style="15" bestFit="1" customWidth="1"/>
    <col min="10751" max="10751" width="7.5" style="15" bestFit="1" customWidth="1"/>
    <col min="10752" max="10752" width="12.75" style="15" bestFit="1" customWidth="1"/>
    <col min="10753" max="10753" width="4.75" style="15" bestFit="1" customWidth="1"/>
    <col min="10754" max="10754" width="10" style="15" bestFit="1" customWidth="1"/>
    <col min="10755" max="10755" width="11.875" style="15" bestFit="1" customWidth="1"/>
    <col min="10756" max="10756" width="6.75" style="15" bestFit="1" customWidth="1"/>
    <col min="10757" max="10757" width="9.75" style="15" bestFit="1" customWidth="1"/>
    <col min="10758" max="10758" width="12.5" style="15" bestFit="1" customWidth="1"/>
    <col min="10759" max="10759" width="12.75" style="15" bestFit="1" customWidth="1"/>
    <col min="10760" max="10760" width="4.75" style="15" bestFit="1" customWidth="1"/>
    <col min="10761" max="10761" width="8.875" style="15" bestFit="1" customWidth="1"/>
    <col min="10762" max="10762" width="11.875" style="15" bestFit="1" customWidth="1"/>
    <col min="10763" max="10763" width="6.75" style="15" bestFit="1" customWidth="1"/>
    <col min="10764" max="10764" width="10.375" style="15" bestFit="1" customWidth="1"/>
    <col min="10765" max="10765" width="12.5" style="15" bestFit="1" customWidth="1"/>
    <col min="10766" max="10766" width="8.375" style="15" bestFit="1" customWidth="1"/>
    <col min="10767" max="10767" width="5.75" style="15" bestFit="1" customWidth="1"/>
    <col min="10768" max="10978" width="8.125" style="15"/>
    <col min="10979" max="10979" width="6.375" style="15" bestFit="1" customWidth="1"/>
    <col min="10980" max="10980" width="8.125" style="15" bestFit="1" customWidth="1"/>
    <col min="10981" max="10981" width="9" style="15" bestFit="1" customWidth="1"/>
    <col min="10982" max="10982" width="11.875" style="15" bestFit="1" customWidth="1"/>
    <col min="10983" max="10983" width="9.375" style="15" bestFit="1" customWidth="1"/>
    <col min="10984" max="10984" width="12.75" style="15" bestFit="1" customWidth="1"/>
    <col min="10985" max="10985" width="4.5" style="15" bestFit="1" customWidth="1"/>
    <col min="10986" max="10986" width="4.625" style="15" bestFit="1" customWidth="1"/>
    <col min="10987" max="10987" width="10.75" style="15" bestFit="1" customWidth="1"/>
    <col min="10988" max="10988" width="6.5" style="15" bestFit="1" customWidth="1"/>
    <col min="10989" max="10989" width="6.625" style="15" bestFit="1" customWidth="1"/>
    <col min="10990" max="10990" width="6" style="15" bestFit="1" customWidth="1"/>
    <col min="10991" max="10991" width="4.375" style="15" bestFit="1" customWidth="1"/>
    <col min="10992" max="10992" width="9.375" style="15" bestFit="1" customWidth="1"/>
    <col min="10993" max="10993" width="5.75" style="15" bestFit="1" customWidth="1"/>
    <col min="10994" max="10994" width="5.125" style="15" bestFit="1" customWidth="1"/>
    <col min="10995" max="10995" width="3.375" style="15" bestFit="1" customWidth="1"/>
    <col min="10996" max="10996" width="5.5" style="15" bestFit="1" customWidth="1"/>
    <col min="10997" max="10997" width="13.625" style="15" bestFit="1" customWidth="1"/>
    <col min="10998" max="10998" width="14.25" style="15" bestFit="1" customWidth="1"/>
    <col min="10999" max="10999" width="13.75" style="15" bestFit="1" customWidth="1"/>
    <col min="11000" max="11000" width="10" style="15" bestFit="1" customWidth="1"/>
    <col min="11001" max="11001" width="7.5" style="15" bestFit="1" customWidth="1"/>
    <col min="11002" max="11002" width="9.875" style="15" bestFit="1" customWidth="1"/>
    <col min="11003" max="11003" width="50.25" style="15" bestFit="1" customWidth="1"/>
    <col min="11004" max="11004" width="9.875" style="15" bestFit="1" customWidth="1"/>
    <col min="11005" max="11005" width="13.75" style="15" bestFit="1" customWidth="1"/>
    <col min="11006" max="11006" width="9.5" style="15" bestFit="1" customWidth="1"/>
    <col min="11007" max="11007" width="7.5" style="15" bestFit="1" customWidth="1"/>
    <col min="11008" max="11008" width="12.75" style="15" bestFit="1" customWidth="1"/>
    <col min="11009" max="11009" width="4.75" style="15" bestFit="1" customWidth="1"/>
    <col min="11010" max="11010" width="10" style="15" bestFit="1" customWidth="1"/>
    <col min="11011" max="11011" width="11.875" style="15" bestFit="1" customWidth="1"/>
    <col min="11012" max="11012" width="6.75" style="15" bestFit="1" customWidth="1"/>
    <col min="11013" max="11013" width="9.75" style="15" bestFit="1" customWidth="1"/>
    <col min="11014" max="11014" width="12.5" style="15" bestFit="1" customWidth="1"/>
    <col min="11015" max="11015" width="12.75" style="15" bestFit="1" customWidth="1"/>
    <col min="11016" max="11016" width="4.75" style="15" bestFit="1" customWidth="1"/>
    <col min="11017" max="11017" width="8.875" style="15" bestFit="1" customWidth="1"/>
    <col min="11018" max="11018" width="11.875" style="15" bestFit="1" customWidth="1"/>
    <col min="11019" max="11019" width="6.75" style="15" bestFit="1" customWidth="1"/>
    <col min="11020" max="11020" width="10.375" style="15" bestFit="1" customWidth="1"/>
    <col min="11021" max="11021" width="12.5" style="15" bestFit="1" customWidth="1"/>
    <col min="11022" max="11022" width="8.375" style="15" bestFit="1" customWidth="1"/>
    <col min="11023" max="11023" width="5.75" style="15" bestFit="1" customWidth="1"/>
    <col min="11024" max="11234" width="8.125" style="15"/>
    <col min="11235" max="11235" width="6.375" style="15" bestFit="1" customWidth="1"/>
    <col min="11236" max="11236" width="8.125" style="15" bestFit="1" customWidth="1"/>
    <col min="11237" max="11237" width="9" style="15" bestFit="1" customWidth="1"/>
    <col min="11238" max="11238" width="11.875" style="15" bestFit="1" customWidth="1"/>
    <col min="11239" max="11239" width="9.375" style="15" bestFit="1" customWidth="1"/>
    <col min="11240" max="11240" width="12.75" style="15" bestFit="1" customWidth="1"/>
    <col min="11241" max="11241" width="4.5" style="15" bestFit="1" customWidth="1"/>
    <col min="11242" max="11242" width="4.625" style="15" bestFit="1" customWidth="1"/>
    <col min="11243" max="11243" width="10.75" style="15" bestFit="1" customWidth="1"/>
    <col min="11244" max="11244" width="6.5" style="15" bestFit="1" customWidth="1"/>
    <col min="11245" max="11245" width="6.625" style="15" bestFit="1" customWidth="1"/>
    <col min="11246" max="11246" width="6" style="15" bestFit="1" customWidth="1"/>
    <col min="11247" max="11247" width="4.375" style="15" bestFit="1" customWidth="1"/>
    <col min="11248" max="11248" width="9.375" style="15" bestFit="1" customWidth="1"/>
    <col min="11249" max="11249" width="5.75" style="15" bestFit="1" customWidth="1"/>
    <col min="11250" max="11250" width="5.125" style="15" bestFit="1" customWidth="1"/>
    <col min="11251" max="11251" width="3.375" style="15" bestFit="1" customWidth="1"/>
    <col min="11252" max="11252" width="5.5" style="15" bestFit="1" customWidth="1"/>
    <col min="11253" max="11253" width="13.625" style="15" bestFit="1" customWidth="1"/>
    <col min="11254" max="11254" width="14.25" style="15" bestFit="1" customWidth="1"/>
    <col min="11255" max="11255" width="13.75" style="15" bestFit="1" customWidth="1"/>
    <col min="11256" max="11256" width="10" style="15" bestFit="1" customWidth="1"/>
    <col min="11257" max="11257" width="7.5" style="15" bestFit="1" customWidth="1"/>
    <col min="11258" max="11258" width="9.875" style="15" bestFit="1" customWidth="1"/>
    <col min="11259" max="11259" width="50.25" style="15" bestFit="1" customWidth="1"/>
    <col min="11260" max="11260" width="9.875" style="15" bestFit="1" customWidth="1"/>
    <col min="11261" max="11261" width="13.75" style="15" bestFit="1" customWidth="1"/>
    <col min="11262" max="11262" width="9.5" style="15" bestFit="1" customWidth="1"/>
    <col min="11263" max="11263" width="7.5" style="15" bestFit="1" customWidth="1"/>
    <col min="11264" max="11264" width="12.75" style="15" bestFit="1" customWidth="1"/>
    <col min="11265" max="11265" width="4.75" style="15" bestFit="1" customWidth="1"/>
    <col min="11266" max="11266" width="10" style="15" bestFit="1" customWidth="1"/>
    <col min="11267" max="11267" width="11.875" style="15" bestFit="1" customWidth="1"/>
    <col min="11268" max="11268" width="6.75" style="15" bestFit="1" customWidth="1"/>
    <col min="11269" max="11269" width="9.75" style="15" bestFit="1" customWidth="1"/>
    <col min="11270" max="11270" width="12.5" style="15" bestFit="1" customWidth="1"/>
    <col min="11271" max="11271" width="12.75" style="15" bestFit="1" customWidth="1"/>
    <col min="11272" max="11272" width="4.75" style="15" bestFit="1" customWidth="1"/>
    <col min="11273" max="11273" width="8.875" style="15" bestFit="1" customWidth="1"/>
    <col min="11274" max="11274" width="11.875" style="15" bestFit="1" customWidth="1"/>
    <col min="11275" max="11275" width="6.75" style="15" bestFit="1" customWidth="1"/>
    <col min="11276" max="11276" width="10.375" style="15" bestFit="1" customWidth="1"/>
    <col min="11277" max="11277" width="12.5" style="15" bestFit="1" customWidth="1"/>
    <col min="11278" max="11278" width="8.375" style="15" bestFit="1" customWidth="1"/>
    <col min="11279" max="11279" width="5.75" style="15" bestFit="1" customWidth="1"/>
    <col min="11280" max="11490" width="8.125" style="15"/>
    <col min="11491" max="11491" width="6.375" style="15" bestFit="1" customWidth="1"/>
    <col min="11492" max="11492" width="8.125" style="15" bestFit="1" customWidth="1"/>
    <col min="11493" max="11493" width="9" style="15" bestFit="1" customWidth="1"/>
    <col min="11494" max="11494" width="11.875" style="15" bestFit="1" customWidth="1"/>
    <col min="11495" max="11495" width="9.375" style="15" bestFit="1" customWidth="1"/>
    <col min="11496" max="11496" width="12.75" style="15" bestFit="1" customWidth="1"/>
    <col min="11497" max="11497" width="4.5" style="15" bestFit="1" customWidth="1"/>
    <col min="11498" max="11498" width="4.625" style="15" bestFit="1" customWidth="1"/>
    <col min="11499" max="11499" width="10.75" style="15" bestFit="1" customWidth="1"/>
    <col min="11500" max="11500" width="6.5" style="15" bestFit="1" customWidth="1"/>
    <col min="11501" max="11501" width="6.625" style="15" bestFit="1" customWidth="1"/>
    <col min="11502" max="11502" width="6" style="15" bestFit="1" customWidth="1"/>
    <col min="11503" max="11503" width="4.375" style="15" bestFit="1" customWidth="1"/>
    <col min="11504" max="11504" width="9.375" style="15" bestFit="1" customWidth="1"/>
    <col min="11505" max="11505" width="5.75" style="15" bestFit="1" customWidth="1"/>
    <col min="11506" max="11506" width="5.125" style="15" bestFit="1" customWidth="1"/>
    <col min="11507" max="11507" width="3.375" style="15" bestFit="1" customWidth="1"/>
    <col min="11508" max="11508" width="5.5" style="15" bestFit="1" customWidth="1"/>
    <col min="11509" max="11509" width="13.625" style="15" bestFit="1" customWidth="1"/>
    <col min="11510" max="11510" width="14.25" style="15" bestFit="1" customWidth="1"/>
    <col min="11511" max="11511" width="13.75" style="15" bestFit="1" customWidth="1"/>
    <col min="11512" max="11512" width="10" style="15" bestFit="1" customWidth="1"/>
    <col min="11513" max="11513" width="7.5" style="15" bestFit="1" customWidth="1"/>
    <col min="11514" max="11514" width="9.875" style="15" bestFit="1" customWidth="1"/>
    <col min="11515" max="11515" width="50.25" style="15" bestFit="1" customWidth="1"/>
    <col min="11516" max="11516" width="9.875" style="15" bestFit="1" customWidth="1"/>
    <col min="11517" max="11517" width="13.75" style="15" bestFit="1" customWidth="1"/>
    <col min="11518" max="11518" width="9.5" style="15" bestFit="1" customWidth="1"/>
    <col min="11519" max="11519" width="7.5" style="15" bestFit="1" customWidth="1"/>
    <col min="11520" max="11520" width="12.75" style="15" bestFit="1" customWidth="1"/>
    <col min="11521" max="11521" width="4.75" style="15" bestFit="1" customWidth="1"/>
    <col min="11522" max="11522" width="10" style="15" bestFit="1" customWidth="1"/>
    <col min="11523" max="11523" width="11.875" style="15" bestFit="1" customWidth="1"/>
    <col min="11524" max="11524" width="6.75" style="15" bestFit="1" customWidth="1"/>
    <col min="11525" max="11525" width="9.75" style="15" bestFit="1" customWidth="1"/>
    <col min="11526" max="11526" width="12.5" style="15" bestFit="1" customWidth="1"/>
    <col min="11527" max="11527" width="12.75" style="15" bestFit="1" customWidth="1"/>
    <col min="11528" max="11528" width="4.75" style="15" bestFit="1" customWidth="1"/>
    <col min="11529" max="11529" width="8.875" style="15" bestFit="1" customWidth="1"/>
    <col min="11530" max="11530" width="11.875" style="15" bestFit="1" customWidth="1"/>
    <col min="11531" max="11531" width="6.75" style="15" bestFit="1" customWidth="1"/>
    <col min="11532" max="11532" width="10.375" style="15" bestFit="1" customWidth="1"/>
    <col min="11533" max="11533" width="12.5" style="15" bestFit="1" customWidth="1"/>
    <col min="11534" max="11534" width="8.375" style="15" bestFit="1" customWidth="1"/>
    <col min="11535" max="11535" width="5.75" style="15" bestFit="1" customWidth="1"/>
    <col min="11536" max="11746" width="8.125" style="15"/>
    <col min="11747" max="11747" width="6.375" style="15" bestFit="1" customWidth="1"/>
    <col min="11748" max="11748" width="8.125" style="15" bestFit="1" customWidth="1"/>
    <col min="11749" max="11749" width="9" style="15" bestFit="1" customWidth="1"/>
    <col min="11750" max="11750" width="11.875" style="15" bestFit="1" customWidth="1"/>
    <col min="11751" max="11751" width="9.375" style="15" bestFit="1" customWidth="1"/>
    <col min="11752" max="11752" width="12.75" style="15" bestFit="1" customWidth="1"/>
    <col min="11753" max="11753" width="4.5" style="15" bestFit="1" customWidth="1"/>
    <col min="11754" max="11754" width="4.625" style="15" bestFit="1" customWidth="1"/>
    <col min="11755" max="11755" width="10.75" style="15" bestFit="1" customWidth="1"/>
    <col min="11756" max="11756" width="6.5" style="15" bestFit="1" customWidth="1"/>
    <col min="11757" max="11757" width="6.625" style="15" bestFit="1" customWidth="1"/>
    <col min="11758" max="11758" width="6" style="15" bestFit="1" customWidth="1"/>
    <col min="11759" max="11759" width="4.375" style="15" bestFit="1" customWidth="1"/>
    <col min="11760" max="11760" width="9.375" style="15" bestFit="1" customWidth="1"/>
    <col min="11761" max="11761" width="5.75" style="15" bestFit="1" customWidth="1"/>
    <col min="11762" max="11762" width="5.125" style="15" bestFit="1" customWidth="1"/>
    <col min="11763" max="11763" width="3.375" style="15" bestFit="1" customWidth="1"/>
    <col min="11764" max="11764" width="5.5" style="15" bestFit="1" customWidth="1"/>
    <col min="11765" max="11765" width="13.625" style="15" bestFit="1" customWidth="1"/>
    <col min="11766" max="11766" width="14.25" style="15" bestFit="1" customWidth="1"/>
    <col min="11767" max="11767" width="13.75" style="15" bestFit="1" customWidth="1"/>
    <col min="11768" max="11768" width="10" style="15" bestFit="1" customWidth="1"/>
    <col min="11769" max="11769" width="7.5" style="15" bestFit="1" customWidth="1"/>
    <col min="11770" max="11770" width="9.875" style="15" bestFit="1" customWidth="1"/>
    <col min="11771" max="11771" width="50.25" style="15" bestFit="1" customWidth="1"/>
    <col min="11772" max="11772" width="9.875" style="15" bestFit="1" customWidth="1"/>
    <col min="11773" max="11773" width="13.75" style="15" bestFit="1" customWidth="1"/>
    <col min="11774" max="11774" width="9.5" style="15" bestFit="1" customWidth="1"/>
    <col min="11775" max="11775" width="7.5" style="15" bestFit="1" customWidth="1"/>
    <col min="11776" max="11776" width="12.75" style="15" bestFit="1" customWidth="1"/>
    <col min="11777" max="11777" width="4.75" style="15" bestFit="1" customWidth="1"/>
    <col min="11778" max="11778" width="10" style="15" bestFit="1" customWidth="1"/>
    <col min="11779" max="11779" width="11.875" style="15" bestFit="1" customWidth="1"/>
    <col min="11780" max="11780" width="6.75" style="15" bestFit="1" customWidth="1"/>
    <col min="11781" max="11781" width="9.75" style="15" bestFit="1" customWidth="1"/>
    <col min="11782" max="11782" width="12.5" style="15" bestFit="1" customWidth="1"/>
    <col min="11783" max="11783" width="12.75" style="15" bestFit="1" customWidth="1"/>
    <col min="11784" max="11784" width="4.75" style="15" bestFit="1" customWidth="1"/>
    <col min="11785" max="11785" width="8.875" style="15" bestFit="1" customWidth="1"/>
    <col min="11786" max="11786" width="11.875" style="15" bestFit="1" customWidth="1"/>
    <col min="11787" max="11787" width="6.75" style="15" bestFit="1" customWidth="1"/>
    <col min="11788" max="11788" width="10.375" style="15" bestFit="1" customWidth="1"/>
    <col min="11789" max="11789" width="12.5" style="15" bestFit="1" customWidth="1"/>
    <col min="11790" max="11790" width="8.375" style="15" bestFit="1" customWidth="1"/>
    <col min="11791" max="11791" width="5.75" style="15" bestFit="1" customWidth="1"/>
    <col min="11792" max="12002" width="8.125" style="15"/>
    <col min="12003" max="12003" width="6.375" style="15" bestFit="1" customWidth="1"/>
    <col min="12004" max="12004" width="8.125" style="15" bestFit="1" customWidth="1"/>
    <col min="12005" max="12005" width="9" style="15" bestFit="1" customWidth="1"/>
    <col min="12006" max="12006" width="11.875" style="15" bestFit="1" customWidth="1"/>
    <col min="12007" max="12007" width="9.375" style="15" bestFit="1" customWidth="1"/>
    <col min="12008" max="12008" width="12.75" style="15" bestFit="1" customWidth="1"/>
    <col min="12009" max="12009" width="4.5" style="15" bestFit="1" customWidth="1"/>
    <col min="12010" max="12010" width="4.625" style="15" bestFit="1" customWidth="1"/>
    <col min="12011" max="12011" width="10.75" style="15" bestFit="1" customWidth="1"/>
    <col min="12012" max="12012" width="6.5" style="15" bestFit="1" customWidth="1"/>
    <col min="12013" max="12013" width="6.625" style="15" bestFit="1" customWidth="1"/>
    <col min="12014" max="12014" width="6" style="15" bestFit="1" customWidth="1"/>
    <col min="12015" max="12015" width="4.375" style="15" bestFit="1" customWidth="1"/>
    <col min="12016" max="12016" width="9.375" style="15" bestFit="1" customWidth="1"/>
    <col min="12017" max="12017" width="5.75" style="15" bestFit="1" customWidth="1"/>
    <col min="12018" max="12018" width="5.125" style="15" bestFit="1" customWidth="1"/>
    <col min="12019" max="12019" width="3.375" style="15" bestFit="1" customWidth="1"/>
    <col min="12020" max="12020" width="5.5" style="15" bestFit="1" customWidth="1"/>
    <col min="12021" max="12021" width="13.625" style="15" bestFit="1" customWidth="1"/>
    <col min="12022" max="12022" width="14.25" style="15" bestFit="1" customWidth="1"/>
    <col min="12023" max="12023" width="13.75" style="15" bestFit="1" customWidth="1"/>
    <col min="12024" max="12024" width="10" style="15" bestFit="1" customWidth="1"/>
    <col min="12025" max="12025" width="7.5" style="15" bestFit="1" customWidth="1"/>
    <col min="12026" max="12026" width="9.875" style="15" bestFit="1" customWidth="1"/>
    <col min="12027" max="12027" width="50.25" style="15" bestFit="1" customWidth="1"/>
    <col min="12028" max="12028" width="9.875" style="15" bestFit="1" customWidth="1"/>
    <col min="12029" max="12029" width="13.75" style="15" bestFit="1" customWidth="1"/>
    <col min="12030" max="12030" width="9.5" style="15" bestFit="1" customWidth="1"/>
    <col min="12031" max="12031" width="7.5" style="15" bestFit="1" customWidth="1"/>
    <col min="12032" max="12032" width="12.75" style="15" bestFit="1" customWidth="1"/>
    <col min="12033" max="12033" width="4.75" style="15" bestFit="1" customWidth="1"/>
    <col min="12034" max="12034" width="10" style="15" bestFit="1" customWidth="1"/>
    <col min="12035" max="12035" width="11.875" style="15" bestFit="1" customWidth="1"/>
    <col min="12036" max="12036" width="6.75" style="15" bestFit="1" customWidth="1"/>
    <col min="12037" max="12037" width="9.75" style="15" bestFit="1" customWidth="1"/>
    <col min="12038" max="12038" width="12.5" style="15" bestFit="1" customWidth="1"/>
    <col min="12039" max="12039" width="12.75" style="15" bestFit="1" customWidth="1"/>
    <col min="12040" max="12040" width="4.75" style="15" bestFit="1" customWidth="1"/>
    <col min="12041" max="12041" width="8.875" style="15" bestFit="1" customWidth="1"/>
    <col min="12042" max="12042" width="11.875" style="15" bestFit="1" customWidth="1"/>
    <col min="12043" max="12043" width="6.75" style="15" bestFit="1" customWidth="1"/>
    <col min="12044" max="12044" width="10.375" style="15" bestFit="1" customWidth="1"/>
    <col min="12045" max="12045" width="12.5" style="15" bestFit="1" customWidth="1"/>
    <col min="12046" max="12046" width="8.375" style="15" bestFit="1" customWidth="1"/>
    <col min="12047" max="12047" width="5.75" style="15" bestFit="1" customWidth="1"/>
    <col min="12048" max="12258" width="8.125" style="15"/>
    <col min="12259" max="12259" width="6.375" style="15" bestFit="1" customWidth="1"/>
    <col min="12260" max="12260" width="8.125" style="15" bestFit="1" customWidth="1"/>
    <col min="12261" max="12261" width="9" style="15" bestFit="1" customWidth="1"/>
    <col min="12262" max="12262" width="11.875" style="15" bestFit="1" customWidth="1"/>
    <col min="12263" max="12263" width="9.375" style="15" bestFit="1" customWidth="1"/>
    <col min="12264" max="12264" width="12.75" style="15" bestFit="1" customWidth="1"/>
    <col min="12265" max="12265" width="4.5" style="15" bestFit="1" customWidth="1"/>
    <col min="12266" max="12266" width="4.625" style="15" bestFit="1" customWidth="1"/>
    <col min="12267" max="12267" width="10.75" style="15" bestFit="1" customWidth="1"/>
    <col min="12268" max="12268" width="6.5" style="15" bestFit="1" customWidth="1"/>
    <col min="12269" max="12269" width="6.625" style="15" bestFit="1" customWidth="1"/>
    <col min="12270" max="12270" width="6" style="15" bestFit="1" customWidth="1"/>
    <col min="12271" max="12271" width="4.375" style="15" bestFit="1" customWidth="1"/>
    <col min="12272" max="12272" width="9.375" style="15" bestFit="1" customWidth="1"/>
    <col min="12273" max="12273" width="5.75" style="15" bestFit="1" customWidth="1"/>
    <col min="12274" max="12274" width="5.125" style="15" bestFit="1" customWidth="1"/>
    <col min="12275" max="12275" width="3.375" style="15" bestFit="1" customWidth="1"/>
    <col min="12276" max="12276" width="5.5" style="15" bestFit="1" customWidth="1"/>
    <col min="12277" max="12277" width="13.625" style="15" bestFit="1" customWidth="1"/>
    <col min="12278" max="12278" width="14.25" style="15" bestFit="1" customWidth="1"/>
    <col min="12279" max="12279" width="13.75" style="15" bestFit="1" customWidth="1"/>
    <col min="12280" max="12280" width="10" style="15" bestFit="1" customWidth="1"/>
    <col min="12281" max="12281" width="7.5" style="15" bestFit="1" customWidth="1"/>
    <col min="12282" max="12282" width="9.875" style="15" bestFit="1" customWidth="1"/>
    <col min="12283" max="12283" width="50.25" style="15" bestFit="1" customWidth="1"/>
    <col min="12284" max="12284" width="9.875" style="15" bestFit="1" customWidth="1"/>
    <col min="12285" max="12285" width="13.75" style="15" bestFit="1" customWidth="1"/>
    <col min="12286" max="12286" width="9.5" style="15" bestFit="1" customWidth="1"/>
    <col min="12287" max="12287" width="7.5" style="15" bestFit="1" customWidth="1"/>
    <col min="12288" max="12288" width="12.75" style="15" bestFit="1" customWidth="1"/>
    <col min="12289" max="12289" width="4.75" style="15" bestFit="1" customWidth="1"/>
    <col min="12290" max="12290" width="10" style="15" bestFit="1" customWidth="1"/>
    <col min="12291" max="12291" width="11.875" style="15" bestFit="1" customWidth="1"/>
    <col min="12292" max="12292" width="6.75" style="15" bestFit="1" customWidth="1"/>
    <col min="12293" max="12293" width="9.75" style="15" bestFit="1" customWidth="1"/>
    <col min="12294" max="12294" width="12.5" style="15" bestFit="1" customWidth="1"/>
    <col min="12295" max="12295" width="12.75" style="15" bestFit="1" customWidth="1"/>
    <col min="12296" max="12296" width="4.75" style="15" bestFit="1" customWidth="1"/>
    <col min="12297" max="12297" width="8.875" style="15" bestFit="1" customWidth="1"/>
    <col min="12298" max="12298" width="11.875" style="15" bestFit="1" customWidth="1"/>
    <col min="12299" max="12299" width="6.75" style="15" bestFit="1" customWidth="1"/>
    <col min="12300" max="12300" width="10.375" style="15" bestFit="1" customWidth="1"/>
    <col min="12301" max="12301" width="12.5" style="15" bestFit="1" customWidth="1"/>
    <col min="12302" max="12302" width="8.375" style="15" bestFit="1" customWidth="1"/>
    <col min="12303" max="12303" width="5.75" style="15" bestFit="1" customWidth="1"/>
    <col min="12304" max="12514" width="8.125" style="15"/>
    <col min="12515" max="12515" width="6.375" style="15" bestFit="1" customWidth="1"/>
    <col min="12516" max="12516" width="8.125" style="15" bestFit="1" customWidth="1"/>
    <col min="12517" max="12517" width="9" style="15" bestFit="1" customWidth="1"/>
    <col min="12518" max="12518" width="11.875" style="15" bestFit="1" customWidth="1"/>
    <col min="12519" max="12519" width="9.375" style="15" bestFit="1" customWidth="1"/>
    <col min="12520" max="12520" width="12.75" style="15" bestFit="1" customWidth="1"/>
    <col min="12521" max="12521" width="4.5" style="15" bestFit="1" customWidth="1"/>
    <col min="12522" max="12522" width="4.625" style="15" bestFit="1" customWidth="1"/>
    <col min="12523" max="12523" width="10.75" style="15" bestFit="1" customWidth="1"/>
    <col min="12524" max="12524" width="6.5" style="15" bestFit="1" customWidth="1"/>
    <col min="12525" max="12525" width="6.625" style="15" bestFit="1" customWidth="1"/>
    <col min="12526" max="12526" width="6" style="15" bestFit="1" customWidth="1"/>
    <col min="12527" max="12527" width="4.375" style="15" bestFit="1" customWidth="1"/>
    <col min="12528" max="12528" width="9.375" style="15" bestFit="1" customWidth="1"/>
    <col min="12529" max="12529" width="5.75" style="15" bestFit="1" customWidth="1"/>
    <col min="12530" max="12530" width="5.125" style="15" bestFit="1" customWidth="1"/>
    <col min="12531" max="12531" width="3.375" style="15" bestFit="1" customWidth="1"/>
    <col min="12532" max="12532" width="5.5" style="15" bestFit="1" customWidth="1"/>
    <col min="12533" max="12533" width="13.625" style="15" bestFit="1" customWidth="1"/>
    <col min="12534" max="12534" width="14.25" style="15" bestFit="1" customWidth="1"/>
    <col min="12535" max="12535" width="13.75" style="15" bestFit="1" customWidth="1"/>
    <col min="12536" max="12536" width="10" style="15" bestFit="1" customWidth="1"/>
    <col min="12537" max="12537" width="7.5" style="15" bestFit="1" customWidth="1"/>
    <col min="12538" max="12538" width="9.875" style="15" bestFit="1" customWidth="1"/>
    <col min="12539" max="12539" width="50.25" style="15" bestFit="1" customWidth="1"/>
    <col min="12540" max="12540" width="9.875" style="15" bestFit="1" customWidth="1"/>
    <col min="12541" max="12541" width="13.75" style="15" bestFit="1" customWidth="1"/>
    <col min="12542" max="12542" width="9.5" style="15" bestFit="1" customWidth="1"/>
    <col min="12543" max="12543" width="7.5" style="15" bestFit="1" customWidth="1"/>
    <col min="12544" max="12544" width="12.75" style="15" bestFit="1" customWidth="1"/>
    <col min="12545" max="12545" width="4.75" style="15" bestFit="1" customWidth="1"/>
    <col min="12546" max="12546" width="10" style="15" bestFit="1" customWidth="1"/>
    <col min="12547" max="12547" width="11.875" style="15" bestFit="1" customWidth="1"/>
    <col min="12548" max="12548" width="6.75" style="15" bestFit="1" customWidth="1"/>
    <col min="12549" max="12549" width="9.75" style="15" bestFit="1" customWidth="1"/>
    <col min="12550" max="12550" width="12.5" style="15" bestFit="1" customWidth="1"/>
    <col min="12551" max="12551" width="12.75" style="15" bestFit="1" customWidth="1"/>
    <col min="12552" max="12552" width="4.75" style="15" bestFit="1" customWidth="1"/>
    <col min="12553" max="12553" width="8.875" style="15" bestFit="1" customWidth="1"/>
    <col min="12554" max="12554" width="11.875" style="15" bestFit="1" customWidth="1"/>
    <col min="12555" max="12555" width="6.75" style="15" bestFit="1" customWidth="1"/>
    <col min="12556" max="12556" width="10.375" style="15" bestFit="1" customWidth="1"/>
    <col min="12557" max="12557" width="12.5" style="15" bestFit="1" customWidth="1"/>
    <col min="12558" max="12558" width="8.375" style="15" bestFit="1" customWidth="1"/>
    <col min="12559" max="12559" width="5.75" style="15" bestFit="1" customWidth="1"/>
    <col min="12560" max="12770" width="8.125" style="15"/>
    <col min="12771" max="12771" width="6.375" style="15" bestFit="1" customWidth="1"/>
    <col min="12772" max="12772" width="8.125" style="15" bestFit="1" customWidth="1"/>
    <col min="12773" max="12773" width="9" style="15" bestFit="1" customWidth="1"/>
    <col min="12774" max="12774" width="11.875" style="15" bestFit="1" customWidth="1"/>
    <col min="12775" max="12775" width="9.375" style="15" bestFit="1" customWidth="1"/>
    <col min="12776" max="12776" width="12.75" style="15" bestFit="1" customWidth="1"/>
    <col min="12777" max="12777" width="4.5" style="15" bestFit="1" customWidth="1"/>
    <col min="12778" max="12778" width="4.625" style="15" bestFit="1" customWidth="1"/>
    <col min="12779" max="12779" width="10.75" style="15" bestFit="1" customWidth="1"/>
    <col min="12780" max="12780" width="6.5" style="15" bestFit="1" customWidth="1"/>
    <col min="12781" max="12781" width="6.625" style="15" bestFit="1" customWidth="1"/>
    <col min="12782" max="12782" width="6" style="15" bestFit="1" customWidth="1"/>
    <col min="12783" max="12783" width="4.375" style="15" bestFit="1" customWidth="1"/>
    <col min="12784" max="12784" width="9.375" style="15" bestFit="1" customWidth="1"/>
    <col min="12785" max="12785" width="5.75" style="15" bestFit="1" customWidth="1"/>
    <col min="12786" max="12786" width="5.125" style="15" bestFit="1" customWidth="1"/>
    <col min="12787" max="12787" width="3.375" style="15" bestFit="1" customWidth="1"/>
    <col min="12788" max="12788" width="5.5" style="15" bestFit="1" customWidth="1"/>
    <col min="12789" max="12789" width="13.625" style="15" bestFit="1" customWidth="1"/>
    <col min="12790" max="12790" width="14.25" style="15" bestFit="1" customWidth="1"/>
    <col min="12791" max="12791" width="13.75" style="15" bestFit="1" customWidth="1"/>
    <col min="12792" max="12792" width="10" style="15" bestFit="1" customWidth="1"/>
    <col min="12793" max="12793" width="7.5" style="15" bestFit="1" customWidth="1"/>
    <col min="12794" max="12794" width="9.875" style="15" bestFit="1" customWidth="1"/>
    <col min="12795" max="12795" width="50.25" style="15" bestFit="1" customWidth="1"/>
    <col min="12796" max="12796" width="9.875" style="15" bestFit="1" customWidth="1"/>
    <col min="12797" max="12797" width="13.75" style="15" bestFit="1" customWidth="1"/>
    <col min="12798" max="12798" width="9.5" style="15" bestFit="1" customWidth="1"/>
    <col min="12799" max="12799" width="7.5" style="15" bestFit="1" customWidth="1"/>
    <col min="12800" max="12800" width="12.75" style="15" bestFit="1" customWidth="1"/>
    <col min="12801" max="12801" width="4.75" style="15" bestFit="1" customWidth="1"/>
    <col min="12802" max="12802" width="10" style="15" bestFit="1" customWidth="1"/>
    <col min="12803" max="12803" width="11.875" style="15" bestFit="1" customWidth="1"/>
    <col min="12804" max="12804" width="6.75" style="15" bestFit="1" customWidth="1"/>
    <col min="12805" max="12805" width="9.75" style="15" bestFit="1" customWidth="1"/>
    <col min="12806" max="12806" width="12.5" style="15" bestFit="1" customWidth="1"/>
    <col min="12807" max="12807" width="12.75" style="15" bestFit="1" customWidth="1"/>
    <col min="12808" max="12808" width="4.75" style="15" bestFit="1" customWidth="1"/>
    <col min="12809" max="12809" width="8.875" style="15" bestFit="1" customWidth="1"/>
    <col min="12810" max="12810" width="11.875" style="15" bestFit="1" customWidth="1"/>
    <col min="12811" max="12811" width="6.75" style="15" bestFit="1" customWidth="1"/>
    <col min="12812" max="12812" width="10.375" style="15" bestFit="1" customWidth="1"/>
    <col min="12813" max="12813" width="12.5" style="15" bestFit="1" customWidth="1"/>
    <col min="12814" max="12814" width="8.375" style="15" bestFit="1" customWidth="1"/>
    <col min="12815" max="12815" width="5.75" style="15" bestFit="1" customWidth="1"/>
    <col min="12816" max="13026" width="8.125" style="15"/>
    <col min="13027" max="13027" width="6.375" style="15" bestFit="1" customWidth="1"/>
    <col min="13028" max="13028" width="8.125" style="15" bestFit="1" customWidth="1"/>
    <col min="13029" max="13029" width="9" style="15" bestFit="1" customWidth="1"/>
    <col min="13030" max="13030" width="11.875" style="15" bestFit="1" customWidth="1"/>
    <col min="13031" max="13031" width="9.375" style="15" bestFit="1" customWidth="1"/>
    <col min="13032" max="13032" width="12.75" style="15" bestFit="1" customWidth="1"/>
    <col min="13033" max="13033" width="4.5" style="15" bestFit="1" customWidth="1"/>
    <col min="13034" max="13034" width="4.625" style="15" bestFit="1" customWidth="1"/>
    <col min="13035" max="13035" width="10.75" style="15" bestFit="1" customWidth="1"/>
    <col min="13036" max="13036" width="6.5" style="15" bestFit="1" customWidth="1"/>
    <col min="13037" max="13037" width="6.625" style="15" bestFit="1" customWidth="1"/>
    <col min="13038" max="13038" width="6" style="15" bestFit="1" customWidth="1"/>
    <col min="13039" max="13039" width="4.375" style="15" bestFit="1" customWidth="1"/>
    <col min="13040" max="13040" width="9.375" style="15" bestFit="1" customWidth="1"/>
    <col min="13041" max="13041" width="5.75" style="15" bestFit="1" customWidth="1"/>
    <col min="13042" max="13042" width="5.125" style="15" bestFit="1" customWidth="1"/>
    <col min="13043" max="13043" width="3.375" style="15" bestFit="1" customWidth="1"/>
    <col min="13044" max="13044" width="5.5" style="15" bestFit="1" customWidth="1"/>
    <col min="13045" max="13045" width="13.625" style="15" bestFit="1" customWidth="1"/>
    <col min="13046" max="13046" width="14.25" style="15" bestFit="1" customWidth="1"/>
    <col min="13047" max="13047" width="13.75" style="15" bestFit="1" customWidth="1"/>
    <col min="13048" max="13048" width="10" style="15" bestFit="1" customWidth="1"/>
    <col min="13049" max="13049" width="7.5" style="15" bestFit="1" customWidth="1"/>
    <col min="13050" max="13050" width="9.875" style="15" bestFit="1" customWidth="1"/>
    <col min="13051" max="13051" width="50.25" style="15" bestFit="1" customWidth="1"/>
    <col min="13052" max="13052" width="9.875" style="15" bestFit="1" customWidth="1"/>
    <col min="13053" max="13053" width="13.75" style="15" bestFit="1" customWidth="1"/>
    <col min="13054" max="13054" width="9.5" style="15" bestFit="1" customWidth="1"/>
    <col min="13055" max="13055" width="7.5" style="15" bestFit="1" customWidth="1"/>
    <col min="13056" max="13056" width="12.75" style="15" bestFit="1" customWidth="1"/>
    <col min="13057" max="13057" width="4.75" style="15" bestFit="1" customWidth="1"/>
    <col min="13058" max="13058" width="10" style="15" bestFit="1" customWidth="1"/>
    <col min="13059" max="13059" width="11.875" style="15" bestFit="1" customWidth="1"/>
    <col min="13060" max="13060" width="6.75" style="15" bestFit="1" customWidth="1"/>
    <col min="13061" max="13061" width="9.75" style="15" bestFit="1" customWidth="1"/>
    <col min="13062" max="13062" width="12.5" style="15" bestFit="1" customWidth="1"/>
    <col min="13063" max="13063" width="12.75" style="15" bestFit="1" customWidth="1"/>
    <col min="13064" max="13064" width="4.75" style="15" bestFit="1" customWidth="1"/>
    <col min="13065" max="13065" width="8.875" style="15" bestFit="1" customWidth="1"/>
    <col min="13066" max="13066" width="11.875" style="15" bestFit="1" customWidth="1"/>
    <col min="13067" max="13067" width="6.75" style="15" bestFit="1" customWidth="1"/>
    <col min="13068" max="13068" width="10.375" style="15" bestFit="1" customWidth="1"/>
    <col min="13069" max="13069" width="12.5" style="15" bestFit="1" customWidth="1"/>
    <col min="13070" max="13070" width="8.375" style="15" bestFit="1" customWidth="1"/>
    <col min="13071" max="13071" width="5.75" style="15" bestFit="1" customWidth="1"/>
    <col min="13072" max="13282" width="8.125" style="15"/>
    <col min="13283" max="13283" width="6.375" style="15" bestFit="1" customWidth="1"/>
    <col min="13284" max="13284" width="8.125" style="15" bestFit="1" customWidth="1"/>
    <col min="13285" max="13285" width="9" style="15" bestFit="1" customWidth="1"/>
    <col min="13286" max="13286" width="11.875" style="15" bestFit="1" customWidth="1"/>
    <col min="13287" max="13287" width="9.375" style="15" bestFit="1" customWidth="1"/>
    <col min="13288" max="13288" width="12.75" style="15" bestFit="1" customWidth="1"/>
    <col min="13289" max="13289" width="4.5" style="15" bestFit="1" customWidth="1"/>
    <col min="13290" max="13290" width="4.625" style="15" bestFit="1" customWidth="1"/>
    <col min="13291" max="13291" width="10.75" style="15" bestFit="1" customWidth="1"/>
    <col min="13292" max="13292" width="6.5" style="15" bestFit="1" customWidth="1"/>
    <col min="13293" max="13293" width="6.625" style="15" bestFit="1" customWidth="1"/>
    <col min="13294" max="13294" width="6" style="15" bestFit="1" customWidth="1"/>
    <col min="13295" max="13295" width="4.375" style="15" bestFit="1" customWidth="1"/>
    <col min="13296" max="13296" width="9.375" style="15" bestFit="1" customWidth="1"/>
    <col min="13297" max="13297" width="5.75" style="15" bestFit="1" customWidth="1"/>
    <col min="13298" max="13298" width="5.125" style="15" bestFit="1" customWidth="1"/>
    <col min="13299" max="13299" width="3.375" style="15" bestFit="1" customWidth="1"/>
    <col min="13300" max="13300" width="5.5" style="15" bestFit="1" customWidth="1"/>
    <col min="13301" max="13301" width="13.625" style="15" bestFit="1" customWidth="1"/>
    <col min="13302" max="13302" width="14.25" style="15" bestFit="1" customWidth="1"/>
    <col min="13303" max="13303" width="13.75" style="15" bestFit="1" customWidth="1"/>
    <col min="13304" max="13304" width="10" style="15" bestFit="1" customWidth="1"/>
    <col min="13305" max="13305" width="7.5" style="15" bestFit="1" customWidth="1"/>
    <col min="13306" max="13306" width="9.875" style="15" bestFit="1" customWidth="1"/>
    <col min="13307" max="13307" width="50.25" style="15" bestFit="1" customWidth="1"/>
    <col min="13308" max="13308" width="9.875" style="15" bestFit="1" customWidth="1"/>
    <col min="13309" max="13309" width="13.75" style="15" bestFit="1" customWidth="1"/>
    <col min="13310" max="13310" width="9.5" style="15" bestFit="1" customWidth="1"/>
    <col min="13311" max="13311" width="7.5" style="15" bestFit="1" customWidth="1"/>
    <col min="13312" max="13312" width="12.75" style="15" bestFit="1" customWidth="1"/>
    <col min="13313" max="13313" width="4.75" style="15" bestFit="1" customWidth="1"/>
    <col min="13314" max="13314" width="10" style="15" bestFit="1" customWidth="1"/>
    <col min="13315" max="13315" width="11.875" style="15" bestFit="1" customWidth="1"/>
    <col min="13316" max="13316" width="6.75" style="15" bestFit="1" customWidth="1"/>
    <col min="13317" max="13317" width="9.75" style="15" bestFit="1" customWidth="1"/>
    <col min="13318" max="13318" width="12.5" style="15" bestFit="1" customWidth="1"/>
    <col min="13319" max="13319" width="12.75" style="15" bestFit="1" customWidth="1"/>
    <col min="13320" max="13320" width="4.75" style="15" bestFit="1" customWidth="1"/>
    <col min="13321" max="13321" width="8.875" style="15" bestFit="1" customWidth="1"/>
    <col min="13322" max="13322" width="11.875" style="15" bestFit="1" customWidth="1"/>
    <col min="13323" max="13323" width="6.75" style="15" bestFit="1" customWidth="1"/>
    <col min="13324" max="13324" width="10.375" style="15" bestFit="1" customWidth="1"/>
    <col min="13325" max="13325" width="12.5" style="15" bestFit="1" customWidth="1"/>
    <col min="13326" max="13326" width="8.375" style="15" bestFit="1" customWidth="1"/>
    <col min="13327" max="13327" width="5.75" style="15" bestFit="1" customWidth="1"/>
    <col min="13328" max="13538" width="8.125" style="15"/>
    <col min="13539" max="13539" width="6.375" style="15" bestFit="1" customWidth="1"/>
    <col min="13540" max="13540" width="8.125" style="15" bestFit="1" customWidth="1"/>
    <col min="13541" max="13541" width="9" style="15" bestFit="1" customWidth="1"/>
    <col min="13542" max="13542" width="11.875" style="15" bestFit="1" customWidth="1"/>
    <col min="13543" max="13543" width="9.375" style="15" bestFit="1" customWidth="1"/>
    <col min="13544" max="13544" width="12.75" style="15" bestFit="1" customWidth="1"/>
    <col min="13545" max="13545" width="4.5" style="15" bestFit="1" customWidth="1"/>
    <col min="13546" max="13546" width="4.625" style="15" bestFit="1" customWidth="1"/>
    <col min="13547" max="13547" width="10.75" style="15" bestFit="1" customWidth="1"/>
    <col min="13548" max="13548" width="6.5" style="15" bestFit="1" customWidth="1"/>
    <col min="13549" max="13549" width="6.625" style="15" bestFit="1" customWidth="1"/>
    <col min="13550" max="13550" width="6" style="15" bestFit="1" customWidth="1"/>
    <col min="13551" max="13551" width="4.375" style="15" bestFit="1" customWidth="1"/>
    <col min="13552" max="13552" width="9.375" style="15" bestFit="1" customWidth="1"/>
    <col min="13553" max="13553" width="5.75" style="15" bestFit="1" customWidth="1"/>
    <col min="13554" max="13554" width="5.125" style="15" bestFit="1" customWidth="1"/>
    <col min="13555" max="13555" width="3.375" style="15" bestFit="1" customWidth="1"/>
    <col min="13556" max="13556" width="5.5" style="15" bestFit="1" customWidth="1"/>
    <col min="13557" max="13557" width="13.625" style="15" bestFit="1" customWidth="1"/>
    <col min="13558" max="13558" width="14.25" style="15" bestFit="1" customWidth="1"/>
    <col min="13559" max="13559" width="13.75" style="15" bestFit="1" customWidth="1"/>
    <col min="13560" max="13560" width="10" style="15" bestFit="1" customWidth="1"/>
    <col min="13561" max="13561" width="7.5" style="15" bestFit="1" customWidth="1"/>
    <col min="13562" max="13562" width="9.875" style="15" bestFit="1" customWidth="1"/>
    <col min="13563" max="13563" width="50.25" style="15" bestFit="1" customWidth="1"/>
    <col min="13564" max="13564" width="9.875" style="15" bestFit="1" customWidth="1"/>
    <col min="13565" max="13565" width="13.75" style="15" bestFit="1" customWidth="1"/>
    <col min="13566" max="13566" width="9.5" style="15" bestFit="1" customWidth="1"/>
    <col min="13567" max="13567" width="7.5" style="15" bestFit="1" customWidth="1"/>
    <col min="13568" max="13568" width="12.75" style="15" bestFit="1" customWidth="1"/>
    <col min="13569" max="13569" width="4.75" style="15" bestFit="1" customWidth="1"/>
    <col min="13570" max="13570" width="10" style="15" bestFit="1" customWidth="1"/>
    <col min="13571" max="13571" width="11.875" style="15" bestFit="1" customWidth="1"/>
    <col min="13572" max="13572" width="6.75" style="15" bestFit="1" customWidth="1"/>
    <col min="13573" max="13573" width="9.75" style="15" bestFit="1" customWidth="1"/>
    <col min="13574" max="13574" width="12.5" style="15" bestFit="1" customWidth="1"/>
    <col min="13575" max="13575" width="12.75" style="15" bestFit="1" customWidth="1"/>
    <col min="13576" max="13576" width="4.75" style="15" bestFit="1" customWidth="1"/>
    <col min="13577" max="13577" width="8.875" style="15" bestFit="1" customWidth="1"/>
    <col min="13578" max="13578" width="11.875" style="15" bestFit="1" customWidth="1"/>
    <col min="13579" max="13579" width="6.75" style="15" bestFit="1" customWidth="1"/>
    <col min="13580" max="13580" width="10.375" style="15" bestFit="1" customWidth="1"/>
    <col min="13581" max="13581" width="12.5" style="15" bestFit="1" customWidth="1"/>
    <col min="13582" max="13582" width="8.375" style="15" bestFit="1" customWidth="1"/>
    <col min="13583" max="13583" width="5.75" style="15" bestFit="1" customWidth="1"/>
    <col min="13584" max="13794" width="8.125" style="15"/>
    <col min="13795" max="13795" width="6.375" style="15" bestFit="1" customWidth="1"/>
    <col min="13796" max="13796" width="8.125" style="15" bestFit="1" customWidth="1"/>
    <col min="13797" max="13797" width="9" style="15" bestFit="1" customWidth="1"/>
    <col min="13798" max="13798" width="11.875" style="15" bestFit="1" customWidth="1"/>
    <col min="13799" max="13799" width="9.375" style="15" bestFit="1" customWidth="1"/>
    <col min="13800" max="13800" width="12.75" style="15" bestFit="1" customWidth="1"/>
    <col min="13801" max="13801" width="4.5" style="15" bestFit="1" customWidth="1"/>
    <col min="13802" max="13802" width="4.625" style="15" bestFit="1" customWidth="1"/>
    <col min="13803" max="13803" width="10.75" style="15" bestFit="1" customWidth="1"/>
    <col min="13804" max="13804" width="6.5" style="15" bestFit="1" customWidth="1"/>
    <col min="13805" max="13805" width="6.625" style="15" bestFit="1" customWidth="1"/>
    <col min="13806" max="13806" width="6" style="15" bestFit="1" customWidth="1"/>
    <col min="13807" max="13807" width="4.375" style="15" bestFit="1" customWidth="1"/>
    <col min="13808" max="13808" width="9.375" style="15" bestFit="1" customWidth="1"/>
    <col min="13809" max="13809" width="5.75" style="15" bestFit="1" customWidth="1"/>
    <col min="13810" max="13810" width="5.125" style="15" bestFit="1" customWidth="1"/>
    <col min="13811" max="13811" width="3.375" style="15" bestFit="1" customWidth="1"/>
    <col min="13812" max="13812" width="5.5" style="15" bestFit="1" customWidth="1"/>
    <col min="13813" max="13813" width="13.625" style="15" bestFit="1" customWidth="1"/>
    <col min="13814" max="13814" width="14.25" style="15" bestFit="1" customWidth="1"/>
    <col min="13815" max="13815" width="13.75" style="15" bestFit="1" customWidth="1"/>
    <col min="13816" max="13816" width="10" style="15" bestFit="1" customWidth="1"/>
    <col min="13817" max="13817" width="7.5" style="15" bestFit="1" customWidth="1"/>
    <col min="13818" max="13818" width="9.875" style="15" bestFit="1" customWidth="1"/>
    <col min="13819" max="13819" width="50.25" style="15" bestFit="1" customWidth="1"/>
    <col min="13820" max="13820" width="9.875" style="15" bestFit="1" customWidth="1"/>
    <col min="13821" max="13821" width="13.75" style="15" bestFit="1" customWidth="1"/>
    <col min="13822" max="13822" width="9.5" style="15" bestFit="1" customWidth="1"/>
    <col min="13823" max="13823" width="7.5" style="15" bestFit="1" customWidth="1"/>
    <col min="13824" max="13824" width="12.75" style="15" bestFit="1" customWidth="1"/>
    <col min="13825" max="13825" width="4.75" style="15" bestFit="1" customWidth="1"/>
    <col min="13826" max="13826" width="10" style="15" bestFit="1" customWidth="1"/>
    <col min="13827" max="13827" width="11.875" style="15" bestFit="1" customWidth="1"/>
    <col min="13828" max="13828" width="6.75" style="15" bestFit="1" customWidth="1"/>
    <col min="13829" max="13829" width="9.75" style="15" bestFit="1" customWidth="1"/>
    <col min="13830" max="13830" width="12.5" style="15" bestFit="1" customWidth="1"/>
    <col min="13831" max="13831" width="12.75" style="15" bestFit="1" customWidth="1"/>
    <col min="13832" max="13832" width="4.75" style="15" bestFit="1" customWidth="1"/>
    <col min="13833" max="13833" width="8.875" style="15" bestFit="1" customWidth="1"/>
    <col min="13834" max="13834" width="11.875" style="15" bestFit="1" customWidth="1"/>
    <col min="13835" max="13835" width="6.75" style="15" bestFit="1" customWidth="1"/>
    <col min="13836" max="13836" width="10.375" style="15" bestFit="1" customWidth="1"/>
    <col min="13837" max="13837" width="12.5" style="15" bestFit="1" customWidth="1"/>
    <col min="13838" max="13838" width="8.375" style="15" bestFit="1" customWidth="1"/>
    <col min="13839" max="13839" width="5.75" style="15" bestFit="1" customWidth="1"/>
    <col min="13840" max="14050" width="8.125" style="15"/>
    <col min="14051" max="14051" width="6.375" style="15" bestFit="1" customWidth="1"/>
    <col min="14052" max="14052" width="8.125" style="15" bestFit="1" customWidth="1"/>
    <col min="14053" max="14053" width="9" style="15" bestFit="1" customWidth="1"/>
    <col min="14054" max="14054" width="11.875" style="15" bestFit="1" customWidth="1"/>
    <col min="14055" max="14055" width="9.375" style="15" bestFit="1" customWidth="1"/>
    <col min="14056" max="14056" width="12.75" style="15" bestFit="1" customWidth="1"/>
    <col min="14057" max="14057" width="4.5" style="15" bestFit="1" customWidth="1"/>
    <col min="14058" max="14058" width="4.625" style="15" bestFit="1" customWidth="1"/>
    <col min="14059" max="14059" width="10.75" style="15" bestFit="1" customWidth="1"/>
    <col min="14060" max="14060" width="6.5" style="15" bestFit="1" customWidth="1"/>
    <col min="14061" max="14061" width="6.625" style="15" bestFit="1" customWidth="1"/>
    <col min="14062" max="14062" width="6" style="15" bestFit="1" customWidth="1"/>
    <col min="14063" max="14063" width="4.375" style="15" bestFit="1" customWidth="1"/>
    <col min="14064" max="14064" width="9.375" style="15" bestFit="1" customWidth="1"/>
    <col min="14065" max="14065" width="5.75" style="15" bestFit="1" customWidth="1"/>
    <col min="14066" max="14066" width="5.125" style="15" bestFit="1" customWidth="1"/>
    <col min="14067" max="14067" width="3.375" style="15" bestFit="1" customWidth="1"/>
    <col min="14068" max="14068" width="5.5" style="15" bestFit="1" customWidth="1"/>
    <col min="14069" max="14069" width="13.625" style="15" bestFit="1" customWidth="1"/>
    <col min="14070" max="14070" width="14.25" style="15" bestFit="1" customWidth="1"/>
    <col min="14071" max="14071" width="13.75" style="15" bestFit="1" customWidth="1"/>
    <col min="14072" max="14072" width="10" style="15" bestFit="1" customWidth="1"/>
    <col min="14073" max="14073" width="7.5" style="15" bestFit="1" customWidth="1"/>
    <col min="14074" max="14074" width="9.875" style="15" bestFit="1" customWidth="1"/>
    <col min="14075" max="14075" width="50.25" style="15" bestFit="1" customWidth="1"/>
    <col min="14076" max="14076" width="9.875" style="15" bestFit="1" customWidth="1"/>
    <col min="14077" max="14077" width="13.75" style="15" bestFit="1" customWidth="1"/>
    <col min="14078" max="14078" width="9.5" style="15" bestFit="1" customWidth="1"/>
    <col min="14079" max="14079" width="7.5" style="15" bestFit="1" customWidth="1"/>
    <col min="14080" max="14080" width="12.75" style="15" bestFit="1" customWidth="1"/>
    <col min="14081" max="14081" width="4.75" style="15" bestFit="1" customWidth="1"/>
    <col min="14082" max="14082" width="10" style="15" bestFit="1" customWidth="1"/>
    <col min="14083" max="14083" width="11.875" style="15" bestFit="1" customWidth="1"/>
    <col min="14084" max="14084" width="6.75" style="15" bestFit="1" customWidth="1"/>
    <col min="14085" max="14085" width="9.75" style="15" bestFit="1" customWidth="1"/>
    <col min="14086" max="14086" width="12.5" style="15" bestFit="1" customWidth="1"/>
    <col min="14087" max="14087" width="12.75" style="15" bestFit="1" customWidth="1"/>
    <col min="14088" max="14088" width="4.75" style="15" bestFit="1" customWidth="1"/>
    <col min="14089" max="14089" width="8.875" style="15" bestFit="1" customWidth="1"/>
    <col min="14090" max="14090" width="11.875" style="15" bestFit="1" customWidth="1"/>
    <col min="14091" max="14091" width="6.75" style="15" bestFit="1" customWidth="1"/>
    <col min="14092" max="14092" width="10.375" style="15" bestFit="1" customWidth="1"/>
    <col min="14093" max="14093" width="12.5" style="15" bestFit="1" customWidth="1"/>
    <col min="14094" max="14094" width="8.375" style="15" bestFit="1" customWidth="1"/>
    <col min="14095" max="14095" width="5.75" style="15" bestFit="1" customWidth="1"/>
    <col min="14096" max="14306" width="8.125" style="15"/>
    <col min="14307" max="14307" width="6.375" style="15" bestFit="1" customWidth="1"/>
    <col min="14308" max="14308" width="8.125" style="15" bestFit="1" customWidth="1"/>
    <col min="14309" max="14309" width="9" style="15" bestFit="1" customWidth="1"/>
    <col min="14310" max="14310" width="11.875" style="15" bestFit="1" customWidth="1"/>
    <col min="14311" max="14311" width="9.375" style="15" bestFit="1" customWidth="1"/>
    <col min="14312" max="14312" width="12.75" style="15" bestFit="1" customWidth="1"/>
    <col min="14313" max="14313" width="4.5" style="15" bestFit="1" customWidth="1"/>
    <col min="14314" max="14314" width="4.625" style="15" bestFit="1" customWidth="1"/>
    <col min="14315" max="14315" width="10.75" style="15" bestFit="1" customWidth="1"/>
    <col min="14316" max="14316" width="6.5" style="15" bestFit="1" customWidth="1"/>
    <col min="14317" max="14317" width="6.625" style="15" bestFit="1" customWidth="1"/>
    <col min="14318" max="14318" width="6" style="15" bestFit="1" customWidth="1"/>
    <col min="14319" max="14319" width="4.375" style="15" bestFit="1" customWidth="1"/>
    <col min="14320" max="14320" width="9.375" style="15" bestFit="1" customWidth="1"/>
    <col min="14321" max="14321" width="5.75" style="15" bestFit="1" customWidth="1"/>
    <col min="14322" max="14322" width="5.125" style="15" bestFit="1" customWidth="1"/>
    <col min="14323" max="14323" width="3.375" style="15" bestFit="1" customWidth="1"/>
    <col min="14324" max="14324" width="5.5" style="15" bestFit="1" customWidth="1"/>
    <col min="14325" max="14325" width="13.625" style="15" bestFit="1" customWidth="1"/>
    <col min="14326" max="14326" width="14.25" style="15" bestFit="1" customWidth="1"/>
    <col min="14327" max="14327" width="13.75" style="15" bestFit="1" customWidth="1"/>
    <col min="14328" max="14328" width="10" style="15" bestFit="1" customWidth="1"/>
    <col min="14329" max="14329" width="7.5" style="15" bestFit="1" customWidth="1"/>
    <col min="14330" max="14330" width="9.875" style="15" bestFit="1" customWidth="1"/>
    <col min="14331" max="14331" width="50.25" style="15" bestFit="1" customWidth="1"/>
    <col min="14332" max="14332" width="9.875" style="15" bestFit="1" customWidth="1"/>
    <col min="14333" max="14333" width="13.75" style="15" bestFit="1" customWidth="1"/>
    <col min="14334" max="14334" width="9.5" style="15" bestFit="1" customWidth="1"/>
    <col min="14335" max="14335" width="7.5" style="15" bestFit="1" customWidth="1"/>
    <col min="14336" max="14336" width="12.75" style="15" bestFit="1" customWidth="1"/>
    <col min="14337" max="14337" width="4.75" style="15" bestFit="1" customWidth="1"/>
    <col min="14338" max="14338" width="10" style="15" bestFit="1" customWidth="1"/>
    <col min="14339" max="14339" width="11.875" style="15" bestFit="1" customWidth="1"/>
    <col min="14340" max="14340" width="6.75" style="15" bestFit="1" customWidth="1"/>
    <col min="14341" max="14341" width="9.75" style="15" bestFit="1" customWidth="1"/>
    <col min="14342" max="14342" width="12.5" style="15" bestFit="1" customWidth="1"/>
    <col min="14343" max="14343" width="12.75" style="15" bestFit="1" customWidth="1"/>
    <col min="14344" max="14344" width="4.75" style="15" bestFit="1" customWidth="1"/>
    <col min="14345" max="14345" width="8.875" style="15" bestFit="1" customWidth="1"/>
    <col min="14346" max="14346" width="11.875" style="15" bestFit="1" customWidth="1"/>
    <col min="14347" max="14347" width="6.75" style="15" bestFit="1" customWidth="1"/>
    <col min="14348" max="14348" width="10.375" style="15" bestFit="1" customWidth="1"/>
    <col min="14349" max="14349" width="12.5" style="15" bestFit="1" customWidth="1"/>
    <col min="14350" max="14350" width="8.375" style="15" bestFit="1" customWidth="1"/>
    <col min="14351" max="14351" width="5.75" style="15" bestFit="1" customWidth="1"/>
    <col min="14352" max="14562" width="8.125" style="15"/>
    <col min="14563" max="14563" width="6.375" style="15" bestFit="1" customWidth="1"/>
    <col min="14564" max="14564" width="8.125" style="15" bestFit="1" customWidth="1"/>
    <col min="14565" max="14565" width="9" style="15" bestFit="1" customWidth="1"/>
    <col min="14566" max="14566" width="11.875" style="15" bestFit="1" customWidth="1"/>
    <col min="14567" max="14567" width="9.375" style="15" bestFit="1" customWidth="1"/>
    <col min="14568" max="14568" width="12.75" style="15" bestFit="1" customWidth="1"/>
    <col min="14569" max="14569" width="4.5" style="15" bestFit="1" customWidth="1"/>
    <col min="14570" max="14570" width="4.625" style="15" bestFit="1" customWidth="1"/>
    <col min="14571" max="14571" width="10.75" style="15" bestFit="1" customWidth="1"/>
    <col min="14572" max="14572" width="6.5" style="15" bestFit="1" customWidth="1"/>
    <col min="14573" max="14573" width="6.625" style="15" bestFit="1" customWidth="1"/>
    <col min="14574" max="14574" width="6" style="15" bestFit="1" customWidth="1"/>
    <col min="14575" max="14575" width="4.375" style="15" bestFit="1" customWidth="1"/>
    <col min="14576" max="14576" width="9.375" style="15" bestFit="1" customWidth="1"/>
    <col min="14577" max="14577" width="5.75" style="15" bestFit="1" customWidth="1"/>
    <col min="14578" max="14578" width="5.125" style="15" bestFit="1" customWidth="1"/>
    <col min="14579" max="14579" width="3.375" style="15" bestFit="1" customWidth="1"/>
    <col min="14580" max="14580" width="5.5" style="15" bestFit="1" customWidth="1"/>
    <col min="14581" max="14581" width="13.625" style="15" bestFit="1" customWidth="1"/>
    <col min="14582" max="14582" width="14.25" style="15" bestFit="1" customWidth="1"/>
    <col min="14583" max="14583" width="13.75" style="15" bestFit="1" customWidth="1"/>
    <col min="14584" max="14584" width="10" style="15" bestFit="1" customWidth="1"/>
    <col min="14585" max="14585" width="7.5" style="15" bestFit="1" customWidth="1"/>
    <col min="14586" max="14586" width="9.875" style="15" bestFit="1" customWidth="1"/>
    <col min="14587" max="14587" width="50.25" style="15" bestFit="1" customWidth="1"/>
    <col min="14588" max="14588" width="9.875" style="15" bestFit="1" customWidth="1"/>
    <col min="14589" max="14589" width="13.75" style="15" bestFit="1" customWidth="1"/>
    <col min="14590" max="14590" width="9.5" style="15" bestFit="1" customWidth="1"/>
    <col min="14591" max="14591" width="7.5" style="15" bestFit="1" customWidth="1"/>
    <col min="14592" max="14592" width="12.75" style="15" bestFit="1" customWidth="1"/>
    <col min="14593" max="14593" width="4.75" style="15" bestFit="1" customWidth="1"/>
    <col min="14594" max="14594" width="10" style="15" bestFit="1" customWidth="1"/>
    <col min="14595" max="14595" width="11.875" style="15" bestFit="1" customWidth="1"/>
    <col min="14596" max="14596" width="6.75" style="15" bestFit="1" customWidth="1"/>
    <col min="14597" max="14597" width="9.75" style="15" bestFit="1" customWidth="1"/>
    <col min="14598" max="14598" width="12.5" style="15" bestFit="1" customWidth="1"/>
    <col min="14599" max="14599" width="12.75" style="15" bestFit="1" customWidth="1"/>
    <col min="14600" max="14600" width="4.75" style="15" bestFit="1" customWidth="1"/>
    <col min="14601" max="14601" width="8.875" style="15" bestFit="1" customWidth="1"/>
    <col min="14602" max="14602" width="11.875" style="15" bestFit="1" customWidth="1"/>
    <col min="14603" max="14603" width="6.75" style="15" bestFit="1" customWidth="1"/>
    <col min="14604" max="14604" width="10.375" style="15" bestFit="1" customWidth="1"/>
    <col min="14605" max="14605" width="12.5" style="15" bestFit="1" customWidth="1"/>
    <col min="14606" max="14606" width="8.375" style="15" bestFit="1" customWidth="1"/>
    <col min="14607" max="14607" width="5.75" style="15" bestFit="1" customWidth="1"/>
    <col min="14608" max="14818" width="8.125" style="15"/>
    <col min="14819" max="14819" width="6.375" style="15" bestFit="1" customWidth="1"/>
    <col min="14820" max="14820" width="8.125" style="15" bestFit="1" customWidth="1"/>
    <col min="14821" max="14821" width="9" style="15" bestFit="1" customWidth="1"/>
    <col min="14822" max="14822" width="11.875" style="15" bestFit="1" customWidth="1"/>
    <col min="14823" max="14823" width="9.375" style="15" bestFit="1" customWidth="1"/>
    <col min="14824" max="14824" width="12.75" style="15" bestFit="1" customWidth="1"/>
    <col min="14825" max="14825" width="4.5" style="15" bestFit="1" customWidth="1"/>
    <col min="14826" max="14826" width="4.625" style="15" bestFit="1" customWidth="1"/>
    <col min="14827" max="14827" width="10.75" style="15" bestFit="1" customWidth="1"/>
    <col min="14828" max="14828" width="6.5" style="15" bestFit="1" customWidth="1"/>
    <col min="14829" max="14829" width="6.625" style="15" bestFit="1" customWidth="1"/>
    <col min="14830" max="14830" width="6" style="15" bestFit="1" customWidth="1"/>
    <col min="14831" max="14831" width="4.375" style="15" bestFit="1" customWidth="1"/>
    <col min="14832" max="14832" width="9.375" style="15" bestFit="1" customWidth="1"/>
    <col min="14833" max="14833" width="5.75" style="15" bestFit="1" customWidth="1"/>
    <col min="14834" max="14834" width="5.125" style="15" bestFit="1" customWidth="1"/>
    <col min="14835" max="14835" width="3.375" style="15" bestFit="1" customWidth="1"/>
    <col min="14836" max="14836" width="5.5" style="15" bestFit="1" customWidth="1"/>
    <col min="14837" max="14837" width="13.625" style="15" bestFit="1" customWidth="1"/>
    <col min="14838" max="14838" width="14.25" style="15" bestFit="1" customWidth="1"/>
    <col min="14839" max="14839" width="13.75" style="15" bestFit="1" customWidth="1"/>
    <col min="14840" max="14840" width="10" style="15" bestFit="1" customWidth="1"/>
    <col min="14841" max="14841" width="7.5" style="15" bestFit="1" customWidth="1"/>
    <col min="14842" max="14842" width="9.875" style="15" bestFit="1" customWidth="1"/>
    <col min="14843" max="14843" width="50.25" style="15" bestFit="1" customWidth="1"/>
    <col min="14844" max="14844" width="9.875" style="15" bestFit="1" customWidth="1"/>
    <col min="14845" max="14845" width="13.75" style="15" bestFit="1" customWidth="1"/>
    <col min="14846" max="14846" width="9.5" style="15" bestFit="1" customWidth="1"/>
    <col min="14847" max="14847" width="7.5" style="15" bestFit="1" customWidth="1"/>
    <col min="14848" max="14848" width="12.75" style="15" bestFit="1" customWidth="1"/>
    <col min="14849" max="14849" width="4.75" style="15" bestFit="1" customWidth="1"/>
    <col min="14850" max="14850" width="10" style="15" bestFit="1" customWidth="1"/>
    <col min="14851" max="14851" width="11.875" style="15" bestFit="1" customWidth="1"/>
    <col min="14852" max="14852" width="6.75" style="15" bestFit="1" customWidth="1"/>
    <col min="14853" max="14853" width="9.75" style="15" bestFit="1" customWidth="1"/>
    <col min="14854" max="14854" width="12.5" style="15" bestFit="1" customWidth="1"/>
    <col min="14855" max="14855" width="12.75" style="15" bestFit="1" customWidth="1"/>
    <col min="14856" max="14856" width="4.75" style="15" bestFit="1" customWidth="1"/>
    <col min="14857" max="14857" width="8.875" style="15" bestFit="1" customWidth="1"/>
    <col min="14858" max="14858" width="11.875" style="15" bestFit="1" customWidth="1"/>
    <col min="14859" max="14859" width="6.75" style="15" bestFit="1" customWidth="1"/>
    <col min="14860" max="14860" width="10.375" style="15" bestFit="1" customWidth="1"/>
    <col min="14861" max="14861" width="12.5" style="15" bestFit="1" customWidth="1"/>
    <col min="14862" max="14862" width="8.375" style="15" bestFit="1" customWidth="1"/>
    <col min="14863" max="14863" width="5.75" style="15" bestFit="1" customWidth="1"/>
    <col min="14864" max="15074" width="8.125" style="15"/>
    <col min="15075" max="15075" width="6.375" style="15" bestFit="1" customWidth="1"/>
    <col min="15076" max="15076" width="8.125" style="15" bestFit="1" customWidth="1"/>
    <col min="15077" max="15077" width="9" style="15" bestFit="1" customWidth="1"/>
    <col min="15078" max="15078" width="11.875" style="15" bestFit="1" customWidth="1"/>
    <col min="15079" max="15079" width="9.375" style="15" bestFit="1" customWidth="1"/>
    <col min="15080" max="15080" width="12.75" style="15" bestFit="1" customWidth="1"/>
    <col min="15081" max="15081" width="4.5" style="15" bestFit="1" customWidth="1"/>
    <col min="15082" max="15082" width="4.625" style="15" bestFit="1" customWidth="1"/>
    <col min="15083" max="15083" width="10.75" style="15" bestFit="1" customWidth="1"/>
    <col min="15084" max="15084" width="6.5" style="15" bestFit="1" customWidth="1"/>
    <col min="15085" max="15085" width="6.625" style="15" bestFit="1" customWidth="1"/>
    <col min="15086" max="15086" width="6" style="15" bestFit="1" customWidth="1"/>
    <col min="15087" max="15087" width="4.375" style="15" bestFit="1" customWidth="1"/>
    <col min="15088" max="15088" width="9.375" style="15" bestFit="1" customWidth="1"/>
    <col min="15089" max="15089" width="5.75" style="15" bestFit="1" customWidth="1"/>
    <col min="15090" max="15090" width="5.125" style="15" bestFit="1" customWidth="1"/>
    <col min="15091" max="15091" width="3.375" style="15" bestFit="1" customWidth="1"/>
    <col min="15092" max="15092" width="5.5" style="15" bestFit="1" customWidth="1"/>
    <col min="15093" max="15093" width="13.625" style="15" bestFit="1" customWidth="1"/>
    <col min="15094" max="15094" width="14.25" style="15" bestFit="1" customWidth="1"/>
    <col min="15095" max="15095" width="13.75" style="15" bestFit="1" customWidth="1"/>
    <col min="15096" max="15096" width="10" style="15" bestFit="1" customWidth="1"/>
    <col min="15097" max="15097" width="7.5" style="15" bestFit="1" customWidth="1"/>
    <col min="15098" max="15098" width="9.875" style="15" bestFit="1" customWidth="1"/>
    <col min="15099" max="15099" width="50.25" style="15" bestFit="1" customWidth="1"/>
    <col min="15100" max="15100" width="9.875" style="15" bestFit="1" customWidth="1"/>
    <col min="15101" max="15101" width="13.75" style="15" bestFit="1" customWidth="1"/>
    <col min="15102" max="15102" width="9.5" style="15" bestFit="1" customWidth="1"/>
    <col min="15103" max="15103" width="7.5" style="15" bestFit="1" customWidth="1"/>
    <col min="15104" max="15104" width="12.75" style="15" bestFit="1" customWidth="1"/>
    <col min="15105" max="15105" width="4.75" style="15" bestFit="1" customWidth="1"/>
    <col min="15106" max="15106" width="10" style="15" bestFit="1" customWidth="1"/>
    <col min="15107" max="15107" width="11.875" style="15" bestFit="1" customWidth="1"/>
    <col min="15108" max="15108" width="6.75" style="15" bestFit="1" customWidth="1"/>
    <col min="15109" max="15109" width="9.75" style="15" bestFit="1" customWidth="1"/>
    <col min="15110" max="15110" width="12.5" style="15" bestFit="1" customWidth="1"/>
    <col min="15111" max="15111" width="12.75" style="15" bestFit="1" customWidth="1"/>
    <col min="15112" max="15112" width="4.75" style="15" bestFit="1" customWidth="1"/>
    <col min="15113" max="15113" width="8.875" style="15" bestFit="1" customWidth="1"/>
    <col min="15114" max="15114" width="11.875" style="15" bestFit="1" customWidth="1"/>
    <col min="15115" max="15115" width="6.75" style="15" bestFit="1" customWidth="1"/>
    <col min="15116" max="15116" width="10.375" style="15" bestFit="1" customWidth="1"/>
    <col min="15117" max="15117" width="12.5" style="15" bestFit="1" customWidth="1"/>
    <col min="15118" max="15118" width="8.375" style="15" bestFit="1" customWidth="1"/>
    <col min="15119" max="15119" width="5.75" style="15" bestFit="1" customWidth="1"/>
    <col min="15120" max="15330" width="8.125" style="15"/>
    <col min="15331" max="15331" width="6.375" style="15" bestFit="1" customWidth="1"/>
    <col min="15332" max="15332" width="8.125" style="15" bestFit="1" customWidth="1"/>
    <col min="15333" max="15333" width="9" style="15" bestFit="1" customWidth="1"/>
    <col min="15334" max="15334" width="11.875" style="15" bestFit="1" customWidth="1"/>
    <col min="15335" max="15335" width="9.375" style="15" bestFit="1" customWidth="1"/>
    <col min="15336" max="15336" width="12.75" style="15" bestFit="1" customWidth="1"/>
    <col min="15337" max="15337" width="4.5" style="15" bestFit="1" customWidth="1"/>
    <col min="15338" max="15338" width="4.625" style="15" bestFit="1" customWidth="1"/>
    <col min="15339" max="15339" width="10.75" style="15" bestFit="1" customWidth="1"/>
    <col min="15340" max="15340" width="6.5" style="15" bestFit="1" customWidth="1"/>
    <col min="15341" max="15341" width="6.625" style="15" bestFit="1" customWidth="1"/>
    <col min="15342" max="15342" width="6" style="15" bestFit="1" customWidth="1"/>
    <col min="15343" max="15343" width="4.375" style="15" bestFit="1" customWidth="1"/>
    <col min="15344" max="15344" width="9.375" style="15" bestFit="1" customWidth="1"/>
    <col min="15345" max="15345" width="5.75" style="15" bestFit="1" customWidth="1"/>
    <col min="15346" max="15346" width="5.125" style="15" bestFit="1" customWidth="1"/>
    <col min="15347" max="15347" width="3.375" style="15" bestFit="1" customWidth="1"/>
    <col min="15348" max="15348" width="5.5" style="15" bestFit="1" customWidth="1"/>
    <col min="15349" max="15349" width="13.625" style="15" bestFit="1" customWidth="1"/>
    <col min="15350" max="15350" width="14.25" style="15" bestFit="1" customWidth="1"/>
    <col min="15351" max="15351" width="13.75" style="15" bestFit="1" customWidth="1"/>
    <col min="15352" max="15352" width="10" style="15" bestFit="1" customWidth="1"/>
    <col min="15353" max="15353" width="7.5" style="15" bestFit="1" customWidth="1"/>
    <col min="15354" max="15354" width="9.875" style="15" bestFit="1" customWidth="1"/>
    <col min="15355" max="15355" width="50.25" style="15" bestFit="1" customWidth="1"/>
    <col min="15356" max="15356" width="9.875" style="15" bestFit="1" customWidth="1"/>
    <col min="15357" max="15357" width="13.75" style="15" bestFit="1" customWidth="1"/>
    <col min="15358" max="15358" width="9.5" style="15" bestFit="1" customWidth="1"/>
    <col min="15359" max="15359" width="7.5" style="15" bestFit="1" customWidth="1"/>
    <col min="15360" max="15360" width="12.75" style="15" bestFit="1" customWidth="1"/>
    <col min="15361" max="15361" width="4.75" style="15" bestFit="1" customWidth="1"/>
    <col min="15362" max="15362" width="10" style="15" bestFit="1" customWidth="1"/>
    <col min="15363" max="15363" width="11.875" style="15" bestFit="1" customWidth="1"/>
    <col min="15364" max="15364" width="6.75" style="15" bestFit="1" customWidth="1"/>
    <col min="15365" max="15365" width="9.75" style="15" bestFit="1" customWidth="1"/>
    <col min="15366" max="15366" width="12.5" style="15" bestFit="1" customWidth="1"/>
    <col min="15367" max="15367" width="12.75" style="15" bestFit="1" customWidth="1"/>
    <col min="15368" max="15368" width="4.75" style="15" bestFit="1" customWidth="1"/>
    <col min="15369" max="15369" width="8.875" style="15" bestFit="1" customWidth="1"/>
    <col min="15370" max="15370" width="11.875" style="15" bestFit="1" customWidth="1"/>
    <col min="15371" max="15371" width="6.75" style="15" bestFit="1" customWidth="1"/>
    <col min="15372" max="15372" width="10.375" style="15" bestFit="1" customWidth="1"/>
    <col min="15373" max="15373" width="12.5" style="15" bestFit="1" customWidth="1"/>
    <col min="15374" max="15374" width="8.375" style="15" bestFit="1" customWidth="1"/>
    <col min="15375" max="15375" width="5.75" style="15" bestFit="1" customWidth="1"/>
    <col min="15376" max="15586" width="8.125" style="15"/>
    <col min="15587" max="15587" width="6.375" style="15" bestFit="1" customWidth="1"/>
    <col min="15588" max="15588" width="8.125" style="15" bestFit="1" customWidth="1"/>
    <col min="15589" max="15589" width="9" style="15" bestFit="1" customWidth="1"/>
    <col min="15590" max="15590" width="11.875" style="15" bestFit="1" customWidth="1"/>
    <col min="15591" max="15591" width="9.375" style="15" bestFit="1" customWidth="1"/>
    <col min="15592" max="15592" width="12.75" style="15" bestFit="1" customWidth="1"/>
    <col min="15593" max="15593" width="4.5" style="15" bestFit="1" customWidth="1"/>
    <col min="15594" max="15594" width="4.625" style="15" bestFit="1" customWidth="1"/>
    <col min="15595" max="15595" width="10.75" style="15" bestFit="1" customWidth="1"/>
    <col min="15596" max="15596" width="6.5" style="15" bestFit="1" customWidth="1"/>
    <col min="15597" max="15597" width="6.625" style="15" bestFit="1" customWidth="1"/>
    <col min="15598" max="15598" width="6" style="15" bestFit="1" customWidth="1"/>
    <col min="15599" max="15599" width="4.375" style="15" bestFit="1" customWidth="1"/>
    <col min="15600" max="15600" width="9.375" style="15" bestFit="1" customWidth="1"/>
    <col min="15601" max="15601" width="5.75" style="15" bestFit="1" customWidth="1"/>
    <col min="15602" max="15602" width="5.125" style="15" bestFit="1" customWidth="1"/>
    <col min="15603" max="15603" width="3.375" style="15" bestFit="1" customWidth="1"/>
    <col min="15604" max="15604" width="5.5" style="15" bestFit="1" customWidth="1"/>
    <col min="15605" max="15605" width="13.625" style="15" bestFit="1" customWidth="1"/>
    <col min="15606" max="15606" width="14.25" style="15" bestFit="1" customWidth="1"/>
    <col min="15607" max="15607" width="13.75" style="15" bestFit="1" customWidth="1"/>
    <col min="15608" max="15608" width="10" style="15" bestFit="1" customWidth="1"/>
    <col min="15609" max="15609" width="7.5" style="15" bestFit="1" customWidth="1"/>
    <col min="15610" max="15610" width="9.875" style="15" bestFit="1" customWidth="1"/>
    <col min="15611" max="15611" width="50.25" style="15" bestFit="1" customWidth="1"/>
    <col min="15612" max="15612" width="9.875" style="15" bestFit="1" customWidth="1"/>
    <col min="15613" max="15613" width="13.75" style="15" bestFit="1" customWidth="1"/>
    <col min="15614" max="15614" width="9.5" style="15" bestFit="1" customWidth="1"/>
    <col min="15615" max="15615" width="7.5" style="15" bestFit="1" customWidth="1"/>
    <col min="15616" max="15616" width="12.75" style="15" bestFit="1" customWidth="1"/>
    <col min="15617" max="15617" width="4.75" style="15" bestFit="1" customWidth="1"/>
    <col min="15618" max="15618" width="10" style="15" bestFit="1" customWidth="1"/>
    <col min="15619" max="15619" width="11.875" style="15" bestFit="1" customWidth="1"/>
    <col min="15620" max="15620" width="6.75" style="15" bestFit="1" customWidth="1"/>
    <col min="15621" max="15621" width="9.75" style="15" bestFit="1" customWidth="1"/>
    <col min="15622" max="15622" width="12.5" style="15" bestFit="1" customWidth="1"/>
    <col min="15623" max="15623" width="12.75" style="15" bestFit="1" customWidth="1"/>
    <col min="15624" max="15624" width="4.75" style="15" bestFit="1" customWidth="1"/>
    <col min="15625" max="15625" width="8.875" style="15" bestFit="1" customWidth="1"/>
    <col min="15626" max="15626" width="11.875" style="15" bestFit="1" customWidth="1"/>
    <col min="15627" max="15627" width="6.75" style="15" bestFit="1" customWidth="1"/>
    <col min="15628" max="15628" width="10.375" style="15" bestFit="1" customWidth="1"/>
    <col min="15629" max="15629" width="12.5" style="15" bestFit="1" customWidth="1"/>
    <col min="15630" max="15630" width="8.375" style="15" bestFit="1" customWidth="1"/>
    <col min="15631" max="15631" width="5.75" style="15" bestFit="1" customWidth="1"/>
    <col min="15632" max="15842" width="8.125" style="15"/>
    <col min="15843" max="15843" width="6.375" style="15" bestFit="1" customWidth="1"/>
    <col min="15844" max="15844" width="8.125" style="15" bestFit="1" customWidth="1"/>
    <col min="15845" max="15845" width="9" style="15" bestFit="1" customWidth="1"/>
    <col min="15846" max="15846" width="11.875" style="15" bestFit="1" customWidth="1"/>
    <col min="15847" max="15847" width="9.375" style="15" bestFit="1" customWidth="1"/>
    <col min="15848" max="15848" width="12.75" style="15" bestFit="1" customWidth="1"/>
    <col min="15849" max="15849" width="4.5" style="15" bestFit="1" customWidth="1"/>
    <col min="15850" max="15850" width="4.625" style="15" bestFit="1" customWidth="1"/>
    <col min="15851" max="15851" width="10.75" style="15" bestFit="1" customWidth="1"/>
    <col min="15852" max="15852" width="6.5" style="15" bestFit="1" customWidth="1"/>
    <col min="15853" max="15853" width="6.625" style="15" bestFit="1" customWidth="1"/>
    <col min="15854" max="15854" width="6" style="15" bestFit="1" customWidth="1"/>
    <col min="15855" max="15855" width="4.375" style="15" bestFit="1" customWidth="1"/>
    <col min="15856" max="15856" width="9.375" style="15" bestFit="1" customWidth="1"/>
    <col min="15857" max="15857" width="5.75" style="15" bestFit="1" customWidth="1"/>
    <col min="15858" max="15858" width="5.125" style="15" bestFit="1" customWidth="1"/>
    <col min="15859" max="15859" width="3.375" style="15" bestFit="1" customWidth="1"/>
    <col min="15860" max="15860" width="5.5" style="15" bestFit="1" customWidth="1"/>
    <col min="15861" max="15861" width="13.625" style="15" bestFit="1" customWidth="1"/>
    <col min="15862" max="15862" width="14.25" style="15" bestFit="1" customWidth="1"/>
    <col min="15863" max="15863" width="13.75" style="15" bestFit="1" customWidth="1"/>
    <col min="15864" max="15864" width="10" style="15" bestFit="1" customWidth="1"/>
    <col min="15865" max="15865" width="7.5" style="15" bestFit="1" customWidth="1"/>
    <col min="15866" max="15866" width="9.875" style="15" bestFit="1" customWidth="1"/>
    <col min="15867" max="15867" width="50.25" style="15" bestFit="1" customWidth="1"/>
    <col min="15868" max="15868" width="9.875" style="15" bestFit="1" customWidth="1"/>
    <col min="15869" max="15869" width="13.75" style="15" bestFit="1" customWidth="1"/>
    <col min="15870" max="15870" width="9.5" style="15" bestFit="1" customWidth="1"/>
    <col min="15871" max="15871" width="7.5" style="15" bestFit="1" customWidth="1"/>
    <col min="15872" max="15872" width="12.75" style="15" bestFit="1" customWidth="1"/>
    <col min="15873" max="15873" width="4.75" style="15" bestFit="1" customWidth="1"/>
    <col min="15874" max="15874" width="10" style="15" bestFit="1" customWidth="1"/>
    <col min="15875" max="15875" width="11.875" style="15" bestFit="1" customWidth="1"/>
    <col min="15876" max="15876" width="6.75" style="15" bestFit="1" customWidth="1"/>
    <col min="15877" max="15877" width="9.75" style="15" bestFit="1" customWidth="1"/>
    <col min="15878" max="15878" width="12.5" style="15" bestFit="1" customWidth="1"/>
    <col min="15879" max="15879" width="12.75" style="15" bestFit="1" customWidth="1"/>
    <col min="15880" max="15880" width="4.75" style="15" bestFit="1" customWidth="1"/>
    <col min="15881" max="15881" width="8.875" style="15" bestFit="1" customWidth="1"/>
    <col min="15882" max="15882" width="11.875" style="15" bestFit="1" customWidth="1"/>
    <col min="15883" max="15883" width="6.75" style="15" bestFit="1" customWidth="1"/>
    <col min="15884" max="15884" width="10.375" style="15" bestFit="1" customWidth="1"/>
    <col min="15885" max="15885" width="12.5" style="15" bestFit="1" customWidth="1"/>
    <col min="15886" max="15886" width="8.375" style="15" bestFit="1" customWidth="1"/>
    <col min="15887" max="15887" width="5.75" style="15" bestFit="1" customWidth="1"/>
    <col min="15888" max="16098" width="8.125" style="15"/>
    <col min="16099" max="16099" width="6.375" style="15" bestFit="1" customWidth="1"/>
    <col min="16100" max="16100" width="8.125" style="15" bestFit="1" customWidth="1"/>
    <col min="16101" max="16101" width="9" style="15" bestFit="1" customWidth="1"/>
    <col min="16102" max="16102" width="11.875" style="15" bestFit="1" customWidth="1"/>
    <col min="16103" max="16103" width="9.375" style="15" bestFit="1" customWidth="1"/>
    <col min="16104" max="16104" width="12.75" style="15" bestFit="1" customWidth="1"/>
    <col min="16105" max="16105" width="4.5" style="15" bestFit="1" customWidth="1"/>
    <col min="16106" max="16106" width="4.625" style="15" bestFit="1" customWidth="1"/>
    <col min="16107" max="16107" width="10.75" style="15" bestFit="1" customWidth="1"/>
    <col min="16108" max="16108" width="6.5" style="15" bestFit="1" customWidth="1"/>
    <col min="16109" max="16109" width="6.625" style="15" bestFit="1" customWidth="1"/>
    <col min="16110" max="16110" width="6" style="15" bestFit="1" customWidth="1"/>
    <col min="16111" max="16111" width="4.375" style="15" bestFit="1" customWidth="1"/>
    <col min="16112" max="16112" width="9.375" style="15" bestFit="1" customWidth="1"/>
    <col min="16113" max="16113" width="5.75" style="15" bestFit="1" customWidth="1"/>
    <col min="16114" max="16114" width="5.125" style="15" bestFit="1" customWidth="1"/>
    <col min="16115" max="16115" width="3.375" style="15" bestFit="1" customWidth="1"/>
    <col min="16116" max="16116" width="5.5" style="15" bestFit="1" customWidth="1"/>
    <col min="16117" max="16117" width="13.625" style="15" bestFit="1" customWidth="1"/>
    <col min="16118" max="16118" width="14.25" style="15" bestFit="1" customWidth="1"/>
    <col min="16119" max="16119" width="13.75" style="15" bestFit="1" customWidth="1"/>
    <col min="16120" max="16120" width="10" style="15" bestFit="1" customWidth="1"/>
    <col min="16121" max="16121" width="7.5" style="15" bestFit="1" customWidth="1"/>
    <col min="16122" max="16122" width="9.875" style="15" bestFit="1" customWidth="1"/>
    <col min="16123" max="16123" width="50.25" style="15" bestFit="1" customWidth="1"/>
    <col min="16124" max="16124" width="9.875" style="15" bestFit="1" customWidth="1"/>
    <col min="16125" max="16125" width="13.75" style="15" bestFit="1" customWidth="1"/>
    <col min="16126" max="16126" width="9.5" style="15" bestFit="1" customWidth="1"/>
    <col min="16127" max="16127" width="7.5" style="15" bestFit="1" customWidth="1"/>
    <col min="16128" max="16128" width="12.75" style="15" bestFit="1" customWidth="1"/>
    <col min="16129" max="16129" width="4.75" style="15" bestFit="1" customWidth="1"/>
    <col min="16130" max="16130" width="10" style="15" bestFit="1" customWidth="1"/>
    <col min="16131" max="16131" width="11.875" style="15" bestFit="1" customWidth="1"/>
    <col min="16132" max="16132" width="6.75" style="15" bestFit="1" customWidth="1"/>
    <col min="16133" max="16133" width="9.75" style="15" bestFit="1" customWidth="1"/>
    <col min="16134" max="16134" width="12.5" style="15" bestFit="1" customWidth="1"/>
    <col min="16135" max="16135" width="12.75" style="15" bestFit="1" customWidth="1"/>
    <col min="16136" max="16136" width="4.75" style="15" bestFit="1" customWidth="1"/>
    <col min="16137" max="16137" width="8.875" style="15" bestFit="1" customWidth="1"/>
    <col min="16138" max="16138" width="11.875" style="15" bestFit="1" customWidth="1"/>
    <col min="16139" max="16139" width="6.75" style="15" bestFit="1" customWidth="1"/>
    <col min="16140" max="16140" width="10.375" style="15" bestFit="1" customWidth="1"/>
    <col min="16141" max="16141" width="12.5" style="15" bestFit="1" customWidth="1"/>
    <col min="16142" max="16142" width="8.375" style="15" bestFit="1" customWidth="1"/>
    <col min="16143" max="16143" width="5.75" style="15" bestFit="1" customWidth="1"/>
    <col min="16144" max="16384" width="8.125" style="15"/>
  </cols>
  <sheetData>
    <row r="1" spans="1:19" s="9" customFormat="1" x14ac:dyDescent="0.35">
      <c r="A1" s="6" t="s">
        <v>2</v>
      </c>
      <c r="B1" s="44" t="s">
        <v>3</v>
      </c>
      <c r="C1" s="44" t="s">
        <v>4</v>
      </c>
      <c r="D1" s="44" t="s">
        <v>5</v>
      </c>
      <c r="E1" s="7" t="s">
        <v>6</v>
      </c>
      <c r="F1" s="44" t="s">
        <v>7</v>
      </c>
      <c r="G1" s="44" t="s">
        <v>8</v>
      </c>
      <c r="H1" s="44" t="s">
        <v>9</v>
      </c>
      <c r="I1" s="44" t="s">
        <v>10</v>
      </c>
      <c r="J1" s="44" t="s">
        <v>11</v>
      </c>
      <c r="K1" s="7" t="s">
        <v>12</v>
      </c>
      <c r="L1" s="44" t="s">
        <v>13</v>
      </c>
      <c r="M1" s="44" t="s">
        <v>14</v>
      </c>
      <c r="N1" s="44" t="s">
        <v>15</v>
      </c>
      <c r="O1" s="44" t="s">
        <v>16</v>
      </c>
      <c r="P1" s="44" t="s">
        <v>17</v>
      </c>
      <c r="Q1" s="44" t="s">
        <v>18</v>
      </c>
      <c r="R1" s="44" t="s">
        <v>19</v>
      </c>
      <c r="S1" s="8" t="s">
        <v>20</v>
      </c>
    </row>
    <row r="2" spans="1:19" x14ac:dyDescent="0.35">
      <c r="A2" s="10" t="s">
        <v>21</v>
      </c>
      <c r="B2" s="11" t="s">
        <v>22</v>
      </c>
      <c r="C2" s="11" t="s">
        <v>23</v>
      </c>
      <c r="D2" s="12" t="s">
        <v>24</v>
      </c>
      <c r="E2" s="27">
        <v>1640100258134</v>
      </c>
      <c r="F2" s="12">
        <v>180</v>
      </c>
      <c r="G2" s="12">
        <v>65</v>
      </c>
      <c r="H2" s="12" t="s">
        <v>25</v>
      </c>
      <c r="I2" s="12" t="s">
        <v>25</v>
      </c>
      <c r="J2" s="12" t="s">
        <v>26</v>
      </c>
      <c r="K2" s="13">
        <v>86</v>
      </c>
      <c r="L2" s="12">
        <v>7</v>
      </c>
      <c r="M2" s="12"/>
      <c r="N2" s="12"/>
      <c r="O2" s="11" t="s">
        <v>27</v>
      </c>
      <c r="P2" s="11" t="s">
        <v>28</v>
      </c>
      <c r="Q2" s="11" t="s">
        <v>29</v>
      </c>
      <c r="R2" s="12">
        <v>64160</v>
      </c>
      <c r="S2" s="14" t="s">
        <v>30</v>
      </c>
    </row>
    <row r="3" spans="1:19" x14ac:dyDescent="0.35">
      <c r="A3" s="10" t="s">
        <v>21</v>
      </c>
      <c r="B3" s="11" t="s">
        <v>31</v>
      </c>
      <c r="C3" s="11" t="s">
        <v>32</v>
      </c>
      <c r="D3" s="12" t="s">
        <v>24</v>
      </c>
      <c r="E3" s="27">
        <v>1640200086599</v>
      </c>
      <c r="F3" s="12">
        <v>186</v>
      </c>
      <c r="G3" s="12">
        <v>105</v>
      </c>
      <c r="H3" s="12" t="s">
        <v>25</v>
      </c>
      <c r="I3" s="12" t="s">
        <v>25</v>
      </c>
      <c r="J3" s="12" t="s">
        <v>26</v>
      </c>
      <c r="K3" s="13">
        <v>2</v>
      </c>
      <c r="L3" s="12">
        <v>5</v>
      </c>
      <c r="M3" s="12"/>
      <c r="N3" s="12"/>
      <c r="O3" s="11" t="s">
        <v>33</v>
      </c>
      <c r="P3" s="11" t="s">
        <v>34</v>
      </c>
      <c r="Q3" s="11" t="s">
        <v>29</v>
      </c>
      <c r="R3" s="12">
        <v>64140</v>
      </c>
      <c r="S3" s="14" t="s">
        <v>35</v>
      </c>
    </row>
    <row r="4" spans="1:19" x14ac:dyDescent="0.35">
      <c r="A4" s="10" t="s">
        <v>21</v>
      </c>
      <c r="B4" s="11" t="s">
        <v>36</v>
      </c>
      <c r="C4" s="11" t="s">
        <v>37</v>
      </c>
      <c r="D4" s="12" t="s">
        <v>24</v>
      </c>
      <c r="E4" s="27">
        <v>1119900598960</v>
      </c>
      <c r="F4" s="12">
        <v>168</v>
      </c>
      <c r="G4" s="12">
        <v>60</v>
      </c>
      <c r="H4" s="12" t="s">
        <v>25</v>
      </c>
      <c r="I4" s="12" t="s">
        <v>25</v>
      </c>
      <c r="J4" s="12" t="s">
        <v>26</v>
      </c>
      <c r="K4" s="13">
        <v>184</v>
      </c>
      <c r="L4" s="12">
        <v>4</v>
      </c>
      <c r="M4" s="12"/>
      <c r="N4" s="12"/>
      <c r="O4" s="11" t="s">
        <v>38</v>
      </c>
      <c r="P4" s="11" t="s">
        <v>39</v>
      </c>
      <c r="Q4" s="11" t="s">
        <v>40</v>
      </c>
      <c r="R4" s="12">
        <v>66130</v>
      </c>
      <c r="S4" s="14" t="s">
        <v>41</v>
      </c>
    </row>
    <row r="5" spans="1:19" x14ac:dyDescent="0.35">
      <c r="A5" s="10" t="s">
        <v>21</v>
      </c>
      <c r="B5" s="11" t="s">
        <v>42</v>
      </c>
      <c r="C5" s="11" t="s">
        <v>43</v>
      </c>
      <c r="D5" s="12" t="s">
        <v>24</v>
      </c>
      <c r="E5" s="27">
        <v>1580500087613</v>
      </c>
      <c r="F5" s="12">
        <v>170</v>
      </c>
      <c r="G5" s="12">
        <v>61</v>
      </c>
      <c r="H5" s="12" t="s">
        <v>25</v>
      </c>
      <c r="I5" s="12" t="s">
        <v>25</v>
      </c>
      <c r="J5" s="12" t="s">
        <v>26</v>
      </c>
      <c r="K5" s="13">
        <v>14</v>
      </c>
      <c r="L5" s="12">
        <v>3</v>
      </c>
      <c r="M5" s="12"/>
      <c r="N5" s="12"/>
      <c r="O5" s="11" t="s">
        <v>44</v>
      </c>
      <c r="P5" s="11" t="s">
        <v>45</v>
      </c>
      <c r="Q5" s="11" t="s">
        <v>46</v>
      </c>
      <c r="R5" s="12">
        <v>58120</v>
      </c>
      <c r="S5" s="14" t="s">
        <v>47</v>
      </c>
    </row>
    <row r="6" spans="1:19" x14ac:dyDescent="0.35">
      <c r="A6" s="10" t="s">
        <v>21</v>
      </c>
      <c r="B6" s="11" t="s">
        <v>48</v>
      </c>
      <c r="C6" s="11" t="s">
        <v>49</v>
      </c>
      <c r="D6" s="12" t="s">
        <v>24</v>
      </c>
      <c r="E6" s="27">
        <v>1640100250982</v>
      </c>
      <c r="F6" s="12">
        <v>174</v>
      </c>
      <c r="G6" s="12">
        <v>63</v>
      </c>
      <c r="H6" s="12" t="s">
        <v>25</v>
      </c>
      <c r="I6" s="12" t="s">
        <v>25</v>
      </c>
      <c r="J6" s="12" t="s">
        <v>26</v>
      </c>
      <c r="K6" s="13">
        <v>24</v>
      </c>
      <c r="L6" s="12">
        <v>10</v>
      </c>
      <c r="M6" s="12"/>
      <c r="N6" s="12"/>
      <c r="O6" s="11" t="s">
        <v>50</v>
      </c>
      <c r="P6" s="11" t="s">
        <v>28</v>
      </c>
      <c r="Q6" s="11" t="s">
        <v>29</v>
      </c>
      <c r="R6" s="12">
        <v>64160</v>
      </c>
      <c r="S6" s="14" t="s">
        <v>51</v>
      </c>
    </row>
    <row r="7" spans="1:19" x14ac:dyDescent="0.35">
      <c r="A7" s="10" t="s">
        <v>21</v>
      </c>
      <c r="B7" s="11" t="s">
        <v>52</v>
      </c>
      <c r="C7" s="11" t="s">
        <v>53</v>
      </c>
      <c r="D7" s="12" t="s">
        <v>24</v>
      </c>
      <c r="E7" s="27">
        <v>1539900438985</v>
      </c>
      <c r="F7" s="12">
        <v>178</v>
      </c>
      <c r="G7" s="12">
        <v>62</v>
      </c>
      <c r="H7" s="12" t="s">
        <v>25</v>
      </c>
      <c r="I7" s="12" t="s">
        <v>25</v>
      </c>
      <c r="J7" s="12" t="s">
        <v>26</v>
      </c>
      <c r="K7" s="13">
        <v>162</v>
      </c>
      <c r="L7" s="12">
        <v>5</v>
      </c>
      <c r="M7" s="12"/>
      <c r="N7" s="12"/>
      <c r="O7" s="11" t="s">
        <v>54</v>
      </c>
      <c r="P7" s="11" t="s">
        <v>55</v>
      </c>
      <c r="Q7" s="11" t="s">
        <v>56</v>
      </c>
      <c r="R7" s="12">
        <v>53140</v>
      </c>
      <c r="S7" s="14" t="s">
        <v>57</v>
      </c>
    </row>
    <row r="8" spans="1:19" x14ac:dyDescent="0.35">
      <c r="A8" s="10" t="s">
        <v>21</v>
      </c>
      <c r="B8" s="11" t="s">
        <v>58</v>
      </c>
      <c r="C8" s="11" t="s">
        <v>59</v>
      </c>
      <c r="D8" s="12" t="s">
        <v>24</v>
      </c>
      <c r="E8" s="27">
        <v>1103701992018</v>
      </c>
      <c r="F8" s="12">
        <v>165</v>
      </c>
      <c r="G8" s="12">
        <v>60</v>
      </c>
      <c r="H8" s="12" t="s">
        <v>25</v>
      </c>
      <c r="I8" s="12" t="s">
        <v>25</v>
      </c>
      <c r="J8" s="12" t="s">
        <v>26</v>
      </c>
      <c r="K8" s="13" t="s">
        <v>60</v>
      </c>
      <c r="L8" s="12">
        <v>1</v>
      </c>
      <c r="M8" s="12"/>
      <c r="N8" s="12"/>
      <c r="O8" s="11" t="s">
        <v>61</v>
      </c>
      <c r="P8" s="11" t="s">
        <v>61</v>
      </c>
      <c r="Q8" s="11" t="s">
        <v>29</v>
      </c>
      <c r="R8" s="12">
        <v>64190</v>
      </c>
      <c r="S8" s="14" t="s">
        <v>62</v>
      </c>
    </row>
    <row r="9" spans="1:19" x14ac:dyDescent="0.35">
      <c r="A9" s="10" t="s">
        <v>21</v>
      </c>
      <c r="B9" s="11" t="s">
        <v>63</v>
      </c>
      <c r="C9" s="11" t="s">
        <v>64</v>
      </c>
      <c r="D9" s="12" t="s">
        <v>24</v>
      </c>
      <c r="E9" s="27">
        <v>1660600126580</v>
      </c>
      <c r="F9" s="12">
        <v>175</v>
      </c>
      <c r="G9" s="12">
        <v>80</v>
      </c>
      <c r="H9" s="12" t="s">
        <v>25</v>
      </c>
      <c r="I9" s="12" t="s">
        <v>25</v>
      </c>
      <c r="J9" s="12" t="s">
        <v>26</v>
      </c>
      <c r="K9" s="13" t="s">
        <v>65</v>
      </c>
      <c r="L9" s="12">
        <v>9</v>
      </c>
      <c r="M9" s="12"/>
      <c r="N9" s="12"/>
      <c r="O9" s="11" t="s">
        <v>66</v>
      </c>
      <c r="P9" s="11" t="s">
        <v>39</v>
      </c>
      <c r="Q9" s="11" t="s">
        <v>40</v>
      </c>
      <c r="R9" s="12">
        <v>66130</v>
      </c>
      <c r="S9" s="14" t="s">
        <v>67</v>
      </c>
    </row>
    <row r="10" spans="1:19" x14ac:dyDescent="0.35">
      <c r="A10" s="10" t="s">
        <v>21</v>
      </c>
      <c r="B10" s="11" t="s">
        <v>68</v>
      </c>
      <c r="C10" s="11" t="s">
        <v>69</v>
      </c>
      <c r="D10" s="12" t="s">
        <v>24</v>
      </c>
      <c r="E10" s="27">
        <v>1609900349841</v>
      </c>
      <c r="F10" s="12">
        <v>165</v>
      </c>
      <c r="G10" s="12">
        <v>64</v>
      </c>
      <c r="H10" s="12" t="s">
        <v>25</v>
      </c>
      <c r="I10" s="12" t="s">
        <v>25</v>
      </c>
      <c r="J10" s="12" t="s">
        <v>26</v>
      </c>
      <c r="K10" s="13" t="s">
        <v>70</v>
      </c>
      <c r="L10" s="12">
        <v>3</v>
      </c>
      <c r="M10" s="12"/>
      <c r="N10" s="12"/>
      <c r="O10" s="11" t="s">
        <v>71</v>
      </c>
      <c r="P10" s="11" t="s">
        <v>72</v>
      </c>
      <c r="Q10" s="11" t="s">
        <v>73</v>
      </c>
      <c r="R10" s="12">
        <v>60110</v>
      </c>
      <c r="S10" s="14" t="s">
        <v>74</v>
      </c>
    </row>
    <row r="11" spans="1:19" x14ac:dyDescent="0.35">
      <c r="A11" s="10" t="s">
        <v>21</v>
      </c>
      <c r="B11" s="11" t="s">
        <v>75</v>
      </c>
      <c r="C11" s="11" t="s">
        <v>76</v>
      </c>
      <c r="D11" s="12" t="s">
        <v>24</v>
      </c>
      <c r="E11" s="27">
        <v>1539900529387</v>
      </c>
      <c r="F11" s="12">
        <v>168</v>
      </c>
      <c r="G11" s="12">
        <v>61</v>
      </c>
      <c r="H11" s="12" t="s">
        <v>25</v>
      </c>
      <c r="I11" s="12" t="s">
        <v>25</v>
      </c>
      <c r="J11" s="12" t="s">
        <v>26</v>
      </c>
      <c r="K11" s="13" t="s">
        <v>77</v>
      </c>
      <c r="L11" s="12">
        <v>1</v>
      </c>
      <c r="M11" s="12"/>
      <c r="N11" s="12"/>
      <c r="O11" s="11" t="s">
        <v>78</v>
      </c>
      <c r="P11" s="11" t="s">
        <v>79</v>
      </c>
      <c r="Q11" s="11" t="s">
        <v>29</v>
      </c>
      <c r="R11" s="12">
        <v>64220</v>
      </c>
      <c r="S11" s="14" t="s">
        <v>80</v>
      </c>
    </row>
    <row r="12" spans="1:19" x14ac:dyDescent="0.35">
      <c r="A12" s="10" t="s">
        <v>21</v>
      </c>
      <c r="B12" s="11" t="s">
        <v>81</v>
      </c>
      <c r="C12" s="11" t="s">
        <v>82</v>
      </c>
      <c r="D12" s="12" t="s">
        <v>24</v>
      </c>
      <c r="E12" s="27">
        <v>1640100237889</v>
      </c>
      <c r="F12" s="12">
        <v>178</v>
      </c>
      <c r="G12" s="12">
        <v>64</v>
      </c>
      <c r="H12" s="12" t="s">
        <v>25</v>
      </c>
      <c r="I12" s="12" t="s">
        <v>25</v>
      </c>
      <c r="J12" s="12" t="s">
        <v>26</v>
      </c>
      <c r="K12" s="13" t="s">
        <v>83</v>
      </c>
      <c r="L12" s="12">
        <v>9</v>
      </c>
      <c r="M12" s="12"/>
      <c r="N12" s="12"/>
      <c r="O12" s="11" t="s">
        <v>84</v>
      </c>
      <c r="P12" s="11" t="s">
        <v>28</v>
      </c>
      <c r="Q12" s="11" t="s">
        <v>29</v>
      </c>
      <c r="R12" s="12">
        <v>64160</v>
      </c>
      <c r="S12" s="14" t="s">
        <v>85</v>
      </c>
    </row>
    <row r="13" spans="1:19" x14ac:dyDescent="0.35">
      <c r="A13" s="10" t="s">
        <v>21</v>
      </c>
      <c r="B13" s="11" t="s">
        <v>86</v>
      </c>
      <c r="C13" s="11" t="s">
        <v>87</v>
      </c>
      <c r="D13" s="12" t="s">
        <v>24</v>
      </c>
      <c r="E13" s="27">
        <v>1640300075670</v>
      </c>
      <c r="F13" s="12">
        <v>172</v>
      </c>
      <c r="G13" s="12">
        <v>66</v>
      </c>
      <c r="H13" s="12" t="s">
        <v>25</v>
      </c>
      <c r="I13" s="12" t="s">
        <v>25</v>
      </c>
      <c r="J13" s="12" t="s">
        <v>26</v>
      </c>
      <c r="K13" s="13" t="s">
        <v>65</v>
      </c>
      <c r="L13" s="12">
        <v>14</v>
      </c>
      <c r="M13" s="12"/>
      <c r="N13" s="12"/>
      <c r="O13" s="11" t="s">
        <v>84</v>
      </c>
      <c r="P13" s="11" t="s">
        <v>28</v>
      </c>
      <c r="Q13" s="11" t="s">
        <v>29</v>
      </c>
      <c r="R13" s="12">
        <v>64160</v>
      </c>
      <c r="S13" s="14" t="s">
        <v>88</v>
      </c>
    </row>
    <row r="14" spans="1:19" x14ac:dyDescent="0.35">
      <c r="A14" s="10" t="s">
        <v>21</v>
      </c>
      <c r="B14" s="11" t="s">
        <v>89</v>
      </c>
      <c r="C14" s="11" t="s">
        <v>90</v>
      </c>
      <c r="D14" s="12" t="s">
        <v>24</v>
      </c>
      <c r="E14" s="27">
        <v>1539900461839</v>
      </c>
      <c r="F14" s="12">
        <v>170</v>
      </c>
      <c r="G14" s="12">
        <v>77</v>
      </c>
      <c r="H14" s="12" t="s">
        <v>25</v>
      </c>
      <c r="I14" s="12" t="s">
        <v>25</v>
      </c>
      <c r="J14" s="12" t="s">
        <v>26</v>
      </c>
      <c r="K14" s="13" t="s">
        <v>91</v>
      </c>
      <c r="L14" s="12">
        <v>1</v>
      </c>
      <c r="M14" s="12"/>
      <c r="N14" s="12"/>
      <c r="O14" s="11" t="s">
        <v>92</v>
      </c>
      <c r="P14" s="11" t="s">
        <v>61</v>
      </c>
      <c r="Q14" s="11" t="s">
        <v>29</v>
      </c>
      <c r="R14" s="12">
        <v>64130</v>
      </c>
      <c r="S14" s="14" t="s">
        <v>93</v>
      </c>
    </row>
    <row r="15" spans="1:19" x14ac:dyDescent="0.35">
      <c r="A15" s="10" t="s">
        <v>21</v>
      </c>
      <c r="B15" s="11" t="s">
        <v>94</v>
      </c>
      <c r="C15" s="11" t="s">
        <v>95</v>
      </c>
      <c r="D15" s="12" t="s">
        <v>24</v>
      </c>
      <c r="E15" s="27">
        <v>1540700077557</v>
      </c>
      <c r="F15" s="12">
        <v>170</v>
      </c>
      <c r="G15" s="12">
        <v>51</v>
      </c>
      <c r="H15" s="12" t="s">
        <v>25</v>
      </c>
      <c r="I15" s="12" t="s">
        <v>25</v>
      </c>
      <c r="J15" s="12" t="s">
        <v>26</v>
      </c>
      <c r="K15" s="13" t="s">
        <v>96</v>
      </c>
      <c r="L15" s="12"/>
      <c r="M15" s="12"/>
      <c r="N15" s="12"/>
      <c r="O15" s="11" t="s">
        <v>92</v>
      </c>
      <c r="P15" s="11" t="s">
        <v>61</v>
      </c>
      <c r="Q15" s="11" t="s">
        <v>29</v>
      </c>
      <c r="R15" s="12">
        <v>64130</v>
      </c>
      <c r="S15" s="14" t="s">
        <v>97</v>
      </c>
    </row>
    <row r="16" spans="1:19" x14ac:dyDescent="0.35">
      <c r="A16" s="10" t="s">
        <v>21</v>
      </c>
      <c r="B16" s="11" t="s">
        <v>98</v>
      </c>
      <c r="C16" s="11" t="s">
        <v>99</v>
      </c>
      <c r="D16" s="12" t="s">
        <v>24</v>
      </c>
      <c r="E16" s="27">
        <v>1640100254686</v>
      </c>
      <c r="F16" s="12">
        <v>167</v>
      </c>
      <c r="G16" s="12">
        <v>52</v>
      </c>
      <c r="H16" s="12" t="s">
        <v>25</v>
      </c>
      <c r="I16" s="12" t="s">
        <v>25</v>
      </c>
      <c r="J16" s="12" t="s">
        <v>26</v>
      </c>
      <c r="K16" s="13" t="s">
        <v>100</v>
      </c>
      <c r="L16" s="12">
        <v>12</v>
      </c>
      <c r="M16" s="12"/>
      <c r="N16" s="12"/>
      <c r="O16" s="11" t="s">
        <v>84</v>
      </c>
      <c r="P16" s="11" t="s">
        <v>28</v>
      </c>
      <c r="Q16" s="11" t="s">
        <v>29</v>
      </c>
      <c r="R16" s="12">
        <v>64160</v>
      </c>
      <c r="S16" s="14" t="s">
        <v>101</v>
      </c>
    </row>
    <row r="17" spans="1:19" x14ac:dyDescent="0.35">
      <c r="A17" s="10" t="s">
        <v>21</v>
      </c>
      <c r="B17" s="11" t="s">
        <v>102</v>
      </c>
      <c r="C17" s="11" t="s">
        <v>103</v>
      </c>
      <c r="D17" s="12" t="s">
        <v>24</v>
      </c>
      <c r="E17" s="27">
        <v>1101800747222</v>
      </c>
      <c r="F17" s="12">
        <v>180</v>
      </c>
      <c r="G17" s="12">
        <v>80</v>
      </c>
      <c r="H17" s="12" t="s">
        <v>25</v>
      </c>
      <c r="I17" s="12" t="s">
        <v>25</v>
      </c>
      <c r="J17" s="12" t="s">
        <v>26</v>
      </c>
      <c r="K17" s="13" t="s">
        <v>104</v>
      </c>
      <c r="L17" s="12">
        <v>11</v>
      </c>
      <c r="M17" s="12"/>
      <c r="N17" s="12"/>
      <c r="O17" s="11" t="s">
        <v>105</v>
      </c>
      <c r="P17" s="11" t="s">
        <v>106</v>
      </c>
      <c r="Q17" s="11" t="s">
        <v>107</v>
      </c>
      <c r="R17" s="12"/>
      <c r="S17" s="14" t="s">
        <v>108</v>
      </c>
    </row>
    <row r="18" spans="1:19" x14ac:dyDescent="0.35">
      <c r="A18" s="10" t="s">
        <v>21</v>
      </c>
      <c r="B18" s="11" t="s">
        <v>109</v>
      </c>
      <c r="C18" s="11" t="s">
        <v>110</v>
      </c>
      <c r="D18" s="12" t="s">
        <v>24</v>
      </c>
      <c r="E18" s="27">
        <v>1580500079319</v>
      </c>
      <c r="F18" s="12">
        <v>165</v>
      </c>
      <c r="G18" s="12">
        <v>65</v>
      </c>
      <c r="H18" s="12" t="s">
        <v>25</v>
      </c>
      <c r="I18" s="12" t="s">
        <v>25</v>
      </c>
      <c r="J18" s="12" t="s">
        <v>26</v>
      </c>
      <c r="K18" s="13" t="s">
        <v>111</v>
      </c>
      <c r="L18" s="12">
        <v>2</v>
      </c>
      <c r="M18" s="12"/>
      <c r="N18" s="12"/>
      <c r="O18" s="11" t="s">
        <v>112</v>
      </c>
      <c r="P18" s="11" t="s">
        <v>45</v>
      </c>
      <c r="Q18" s="11" t="s">
        <v>46</v>
      </c>
      <c r="R18" s="12">
        <v>58120</v>
      </c>
      <c r="S18" s="14" t="s">
        <v>113</v>
      </c>
    </row>
    <row r="19" spans="1:19" x14ac:dyDescent="0.35">
      <c r="A19" s="10" t="s">
        <v>21</v>
      </c>
      <c r="B19" s="11" t="s">
        <v>114</v>
      </c>
      <c r="C19" s="11" t="s">
        <v>115</v>
      </c>
      <c r="D19" s="12" t="s">
        <v>24</v>
      </c>
      <c r="E19" s="27">
        <v>1640100238427</v>
      </c>
      <c r="F19" s="12">
        <v>175</v>
      </c>
      <c r="G19" s="12">
        <v>70</v>
      </c>
      <c r="H19" s="12" t="s">
        <v>25</v>
      </c>
      <c r="I19" s="12" t="s">
        <v>25</v>
      </c>
      <c r="J19" s="12" t="s">
        <v>26</v>
      </c>
      <c r="K19" s="13" t="s">
        <v>116</v>
      </c>
      <c r="L19" s="12">
        <v>1</v>
      </c>
      <c r="M19" s="12"/>
      <c r="N19" s="12"/>
      <c r="O19" s="11" t="s">
        <v>117</v>
      </c>
      <c r="P19" s="11" t="s">
        <v>79</v>
      </c>
      <c r="Q19" s="11" t="s">
        <v>29</v>
      </c>
      <c r="R19" s="12">
        <v>64000</v>
      </c>
      <c r="S19" s="14" t="s">
        <v>118</v>
      </c>
    </row>
    <row r="20" spans="1:19" x14ac:dyDescent="0.35">
      <c r="A20" s="10" t="s">
        <v>21</v>
      </c>
      <c r="B20" s="11" t="s">
        <v>119</v>
      </c>
      <c r="C20" s="11" t="s">
        <v>120</v>
      </c>
      <c r="D20" s="12" t="s">
        <v>24</v>
      </c>
      <c r="E20" s="27">
        <v>1640700172367</v>
      </c>
      <c r="F20" s="12">
        <v>180</v>
      </c>
      <c r="G20" s="12">
        <v>88</v>
      </c>
      <c r="H20" s="12" t="s">
        <v>25</v>
      </c>
      <c r="I20" s="12" t="s">
        <v>25</v>
      </c>
      <c r="J20" s="12" t="s">
        <v>26</v>
      </c>
      <c r="K20" s="13" t="s">
        <v>121</v>
      </c>
      <c r="L20" s="12"/>
      <c r="M20" s="12"/>
      <c r="N20" s="12" t="s">
        <v>122</v>
      </c>
      <c r="O20" s="11" t="s">
        <v>123</v>
      </c>
      <c r="P20" s="11" t="s">
        <v>123</v>
      </c>
      <c r="Q20" s="11" t="s">
        <v>124</v>
      </c>
      <c r="R20" s="12">
        <v>67110</v>
      </c>
      <c r="S20" s="14" t="s">
        <v>125</v>
      </c>
    </row>
    <row r="21" spans="1:19" x14ac:dyDescent="0.35">
      <c r="A21" s="10" t="s">
        <v>21</v>
      </c>
      <c r="B21" s="11" t="s">
        <v>126</v>
      </c>
      <c r="C21" s="11" t="s">
        <v>127</v>
      </c>
      <c r="D21" s="12" t="s">
        <v>24</v>
      </c>
      <c r="E21" s="27">
        <v>1679800200919</v>
      </c>
      <c r="F21" s="12">
        <v>180</v>
      </c>
      <c r="G21" s="12">
        <v>65</v>
      </c>
      <c r="H21" s="12" t="s">
        <v>25</v>
      </c>
      <c r="I21" s="12" t="s">
        <v>25</v>
      </c>
      <c r="J21" s="12" t="s">
        <v>26</v>
      </c>
      <c r="K21" s="13" t="s">
        <v>128</v>
      </c>
      <c r="L21" s="12">
        <v>16</v>
      </c>
      <c r="M21" s="12"/>
      <c r="N21" s="12"/>
      <c r="O21" s="11" t="s">
        <v>129</v>
      </c>
      <c r="P21" s="11" t="s">
        <v>123</v>
      </c>
      <c r="Q21" s="11" t="s">
        <v>124</v>
      </c>
      <c r="R21" s="12">
        <v>67110</v>
      </c>
      <c r="S21" s="14" t="s">
        <v>130</v>
      </c>
    </row>
    <row r="22" spans="1:19" x14ac:dyDescent="0.35">
      <c r="A22" s="10" t="s">
        <v>21</v>
      </c>
      <c r="B22" s="11" t="s">
        <v>131</v>
      </c>
      <c r="C22" s="16" t="s">
        <v>132</v>
      </c>
      <c r="D22" s="12" t="s">
        <v>24</v>
      </c>
      <c r="E22" s="27">
        <v>1679800198655</v>
      </c>
      <c r="F22" s="12">
        <v>175</v>
      </c>
      <c r="G22" s="12">
        <v>56</v>
      </c>
      <c r="H22" s="12" t="s">
        <v>25</v>
      </c>
      <c r="I22" s="12" t="s">
        <v>25</v>
      </c>
      <c r="J22" s="12" t="s">
        <v>26</v>
      </c>
      <c r="K22" s="13" t="s">
        <v>133</v>
      </c>
      <c r="L22" s="12">
        <v>2</v>
      </c>
      <c r="M22" s="12"/>
      <c r="N22" s="12"/>
      <c r="O22" s="11" t="s">
        <v>134</v>
      </c>
      <c r="P22" s="11" t="s">
        <v>123</v>
      </c>
      <c r="Q22" s="11" t="s">
        <v>124</v>
      </c>
      <c r="R22" s="12">
        <v>67110</v>
      </c>
      <c r="S22" s="14" t="s">
        <v>135</v>
      </c>
    </row>
    <row r="23" spans="1:19" x14ac:dyDescent="0.35">
      <c r="A23" s="10" t="s">
        <v>21</v>
      </c>
      <c r="B23" s="11" t="s">
        <v>136</v>
      </c>
      <c r="C23" s="11" t="s">
        <v>137</v>
      </c>
      <c r="D23" s="12" t="s">
        <v>24</v>
      </c>
      <c r="E23" s="27">
        <v>1650300076498</v>
      </c>
      <c r="F23" s="12">
        <v>180</v>
      </c>
      <c r="G23" s="12">
        <v>98</v>
      </c>
      <c r="H23" s="12" t="s">
        <v>25</v>
      </c>
      <c r="I23" s="12" t="s">
        <v>25</v>
      </c>
      <c r="J23" s="12" t="s">
        <v>26</v>
      </c>
      <c r="K23" s="13" t="s">
        <v>138</v>
      </c>
      <c r="L23" s="12">
        <v>9</v>
      </c>
      <c r="M23" s="12"/>
      <c r="N23" s="12"/>
      <c r="O23" s="11" t="s">
        <v>139</v>
      </c>
      <c r="P23" s="11" t="s">
        <v>140</v>
      </c>
      <c r="Q23" s="11" t="s">
        <v>141</v>
      </c>
      <c r="R23" s="12">
        <v>65170</v>
      </c>
      <c r="S23" s="14" t="s">
        <v>142</v>
      </c>
    </row>
    <row r="24" spans="1:19" x14ac:dyDescent="0.35">
      <c r="A24" s="10" t="s">
        <v>21</v>
      </c>
      <c r="B24" s="11" t="s">
        <v>143</v>
      </c>
      <c r="C24" s="11" t="s">
        <v>144</v>
      </c>
      <c r="D24" s="12" t="s">
        <v>24</v>
      </c>
      <c r="E24" s="27">
        <v>1300400159011</v>
      </c>
      <c r="F24" s="12">
        <v>165</v>
      </c>
      <c r="G24" s="12">
        <v>56</v>
      </c>
      <c r="H24" s="12" t="s">
        <v>25</v>
      </c>
      <c r="I24" s="12" t="s">
        <v>25</v>
      </c>
      <c r="J24" s="12" t="s">
        <v>26</v>
      </c>
      <c r="K24" s="13" t="s">
        <v>145</v>
      </c>
      <c r="L24" s="12">
        <v>5</v>
      </c>
      <c r="M24" s="12"/>
      <c r="N24" s="12"/>
      <c r="O24" s="11" t="s">
        <v>146</v>
      </c>
      <c r="P24" s="11" t="s">
        <v>147</v>
      </c>
      <c r="Q24" s="11" t="s">
        <v>148</v>
      </c>
      <c r="R24" s="12">
        <v>30260</v>
      </c>
      <c r="S24" s="14" t="s">
        <v>149</v>
      </c>
    </row>
    <row r="25" spans="1:19" x14ac:dyDescent="0.35">
      <c r="A25" s="10" t="s">
        <v>21</v>
      </c>
      <c r="B25" s="11" t="s">
        <v>150</v>
      </c>
      <c r="C25" s="11" t="s">
        <v>151</v>
      </c>
      <c r="D25" s="12" t="s">
        <v>24</v>
      </c>
      <c r="E25" s="27">
        <v>1580500089683</v>
      </c>
      <c r="F25" s="12">
        <v>172</v>
      </c>
      <c r="G25" s="12">
        <v>58</v>
      </c>
      <c r="H25" s="12" t="s">
        <v>25</v>
      </c>
      <c r="I25" s="12" t="s">
        <v>25</v>
      </c>
      <c r="J25" s="12" t="s">
        <v>26</v>
      </c>
      <c r="K25" s="13" t="s">
        <v>152</v>
      </c>
      <c r="L25" s="12">
        <v>1</v>
      </c>
      <c r="M25" s="12"/>
      <c r="N25" s="12"/>
      <c r="O25" s="11" t="s">
        <v>112</v>
      </c>
      <c r="P25" s="11" t="s">
        <v>45</v>
      </c>
      <c r="Q25" s="11" t="s">
        <v>46</v>
      </c>
      <c r="R25" s="12">
        <v>58120</v>
      </c>
      <c r="S25" s="14" t="s">
        <v>153</v>
      </c>
    </row>
    <row r="26" spans="1:19" x14ac:dyDescent="0.35">
      <c r="A26" s="10" t="s">
        <v>21</v>
      </c>
      <c r="B26" s="11" t="s">
        <v>154</v>
      </c>
      <c r="C26" s="11" t="s">
        <v>155</v>
      </c>
      <c r="D26" s="12" t="s">
        <v>24</v>
      </c>
      <c r="E26" s="27">
        <v>1640200083468</v>
      </c>
      <c r="F26" s="12">
        <v>173</v>
      </c>
      <c r="G26" s="12">
        <v>70</v>
      </c>
      <c r="H26" s="12" t="s">
        <v>25</v>
      </c>
      <c r="I26" s="12" t="s">
        <v>25</v>
      </c>
      <c r="J26" s="12" t="s">
        <v>26</v>
      </c>
      <c r="K26" s="13" t="s">
        <v>156</v>
      </c>
      <c r="L26" s="12">
        <v>10</v>
      </c>
      <c r="M26" s="12"/>
      <c r="N26" s="12"/>
      <c r="O26" s="11" t="s">
        <v>157</v>
      </c>
      <c r="P26" s="11" t="s">
        <v>34</v>
      </c>
      <c r="Q26" s="11" t="s">
        <v>29</v>
      </c>
      <c r="R26" s="12">
        <v>64140</v>
      </c>
      <c r="S26" s="14" t="s">
        <v>158</v>
      </c>
    </row>
    <row r="27" spans="1:19" x14ac:dyDescent="0.35">
      <c r="A27" s="10" t="s">
        <v>21</v>
      </c>
      <c r="B27" s="11" t="s">
        <v>159</v>
      </c>
      <c r="C27" s="11" t="s">
        <v>160</v>
      </c>
      <c r="D27" s="12" t="s">
        <v>24</v>
      </c>
      <c r="E27" s="27">
        <v>1539900390893</v>
      </c>
      <c r="F27" s="12">
        <v>161</v>
      </c>
      <c r="G27" s="12">
        <v>52</v>
      </c>
      <c r="H27" s="12" t="s">
        <v>25</v>
      </c>
      <c r="I27" s="12" t="s">
        <v>25</v>
      </c>
      <c r="J27" s="12" t="s">
        <v>26</v>
      </c>
      <c r="K27" s="13" t="s">
        <v>161</v>
      </c>
      <c r="L27" s="12">
        <v>2</v>
      </c>
      <c r="M27" s="12"/>
      <c r="N27" s="12"/>
      <c r="O27" s="11" t="s">
        <v>162</v>
      </c>
      <c r="P27" s="11" t="s">
        <v>163</v>
      </c>
      <c r="Q27" s="11" t="s">
        <v>56</v>
      </c>
      <c r="R27" s="12">
        <v>53000</v>
      </c>
      <c r="S27" s="14" t="s">
        <v>164</v>
      </c>
    </row>
    <row r="28" spans="1:19" x14ac:dyDescent="0.35">
      <c r="A28" s="10" t="s">
        <v>21</v>
      </c>
      <c r="B28" s="11" t="s">
        <v>165</v>
      </c>
      <c r="C28" s="11" t="s">
        <v>166</v>
      </c>
      <c r="D28" s="12" t="s">
        <v>24</v>
      </c>
      <c r="E28" s="27">
        <v>1539900468094</v>
      </c>
      <c r="F28" s="12">
        <v>163</v>
      </c>
      <c r="G28" s="12">
        <v>53</v>
      </c>
      <c r="H28" s="12" t="s">
        <v>25</v>
      </c>
      <c r="I28" s="12" t="s">
        <v>25</v>
      </c>
      <c r="J28" s="12" t="s">
        <v>26</v>
      </c>
      <c r="K28" s="13" t="s">
        <v>167</v>
      </c>
      <c r="L28" s="12">
        <v>5</v>
      </c>
      <c r="M28" s="12"/>
      <c r="N28" s="12"/>
      <c r="O28" s="11" t="s">
        <v>168</v>
      </c>
      <c r="P28" s="11" t="s">
        <v>163</v>
      </c>
      <c r="Q28" s="11" t="s">
        <v>56</v>
      </c>
      <c r="R28" s="12">
        <v>53000</v>
      </c>
      <c r="S28" s="14" t="s">
        <v>169</v>
      </c>
    </row>
    <row r="29" spans="1:19" x14ac:dyDescent="0.35">
      <c r="A29" s="10" t="s">
        <v>21</v>
      </c>
      <c r="B29" s="11" t="s">
        <v>170</v>
      </c>
      <c r="C29" s="11" t="s">
        <v>171</v>
      </c>
      <c r="D29" s="12" t="s">
        <v>24</v>
      </c>
      <c r="E29" s="27">
        <v>1659900671701</v>
      </c>
      <c r="F29" s="12">
        <v>175</v>
      </c>
      <c r="G29" s="12">
        <v>65</v>
      </c>
      <c r="H29" s="12" t="s">
        <v>25</v>
      </c>
      <c r="I29" s="12" t="s">
        <v>25</v>
      </c>
      <c r="J29" s="12" t="s">
        <v>26</v>
      </c>
      <c r="K29" s="13" t="s">
        <v>172</v>
      </c>
      <c r="L29" s="12">
        <v>1</v>
      </c>
      <c r="M29" s="12"/>
      <c r="N29" s="12"/>
      <c r="O29" s="11" t="s">
        <v>173</v>
      </c>
      <c r="P29" s="11" t="s">
        <v>174</v>
      </c>
      <c r="Q29" s="11" t="s">
        <v>141</v>
      </c>
      <c r="R29" s="12">
        <v>65130</v>
      </c>
      <c r="S29" s="14" t="s">
        <v>175</v>
      </c>
    </row>
    <row r="30" spans="1:19" x14ac:dyDescent="0.35">
      <c r="A30" s="10" t="s">
        <v>21</v>
      </c>
      <c r="B30" s="11" t="s">
        <v>176</v>
      </c>
      <c r="C30" s="11" t="s">
        <v>177</v>
      </c>
      <c r="D30" s="12" t="s">
        <v>24</v>
      </c>
      <c r="E30" s="27">
        <v>1520800118697</v>
      </c>
      <c r="F30" s="12">
        <v>164</v>
      </c>
      <c r="G30" s="12">
        <v>58</v>
      </c>
      <c r="H30" s="12" t="s">
        <v>25</v>
      </c>
      <c r="I30" s="12" t="s">
        <v>25</v>
      </c>
      <c r="J30" s="12" t="s">
        <v>26</v>
      </c>
      <c r="K30" s="13" t="s">
        <v>178</v>
      </c>
      <c r="L30" s="12">
        <v>7</v>
      </c>
      <c r="M30" s="12"/>
      <c r="N30" s="12"/>
      <c r="O30" s="11" t="s">
        <v>179</v>
      </c>
      <c r="P30" s="11" t="s">
        <v>61</v>
      </c>
      <c r="Q30" s="11" t="s">
        <v>29</v>
      </c>
      <c r="R30" s="12">
        <v>64150</v>
      </c>
      <c r="S30" s="14" t="s">
        <v>180</v>
      </c>
    </row>
    <row r="31" spans="1:19" x14ac:dyDescent="0.35">
      <c r="A31" s="10" t="s">
        <v>21</v>
      </c>
      <c r="B31" s="11" t="s">
        <v>181</v>
      </c>
      <c r="C31" s="11" t="s">
        <v>182</v>
      </c>
      <c r="D31" s="12" t="s">
        <v>24</v>
      </c>
      <c r="E31" s="27">
        <v>1209500060546</v>
      </c>
      <c r="F31" s="12">
        <v>174</v>
      </c>
      <c r="G31" s="12">
        <v>82</v>
      </c>
      <c r="H31" s="12" t="s">
        <v>25</v>
      </c>
      <c r="I31" s="12" t="s">
        <v>25</v>
      </c>
      <c r="J31" s="12" t="s">
        <v>26</v>
      </c>
      <c r="K31" s="13" t="s">
        <v>183</v>
      </c>
      <c r="L31" s="12">
        <v>5</v>
      </c>
      <c r="M31" s="12"/>
      <c r="N31" s="12"/>
      <c r="O31" s="11" t="s">
        <v>184</v>
      </c>
      <c r="P31" s="11" t="s">
        <v>185</v>
      </c>
      <c r="Q31" s="11" t="s">
        <v>186</v>
      </c>
      <c r="R31" s="12">
        <v>20110</v>
      </c>
      <c r="S31" s="14" t="s">
        <v>187</v>
      </c>
    </row>
    <row r="32" spans="1:19" x14ac:dyDescent="0.35">
      <c r="A32" s="10" t="s">
        <v>21</v>
      </c>
      <c r="B32" s="11" t="s">
        <v>188</v>
      </c>
      <c r="C32" s="11" t="s">
        <v>189</v>
      </c>
      <c r="D32" s="12" t="s">
        <v>24</v>
      </c>
      <c r="E32" s="27">
        <v>1640700116101</v>
      </c>
      <c r="F32" s="12">
        <v>178</v>
      </c>
      <c r="G32" s="12">
        <v>68</v>
      </c>
      <c r="H32" s="12" t="s">
        <v>25</v>
      </c>
      <c r="I32" s="12" t="s">
        <v>25</v>
      </c>
      <c r="J32" s="12" t="s">
        <v>26</v>
      </c>
      <c r="K32" s="13" t="s">
        <v>190</v>
      </c>
      <c r="L32" s="12">
        <v>5</v>
      </c>
      <c r="M32" s="12"/>
      <c r="N32" s="12"/>
      <c r="O32" s="11" t="s">
        <v>191</v>
      </c>
      <c r="P32" s="11" t="s">
        <v>192</v>
      </c>
      <c r="Q32" s="11" t="s">
        <v>29</v>
      </c>
      <c r="R32" s="12">
        <v>64230</v>
      </c>
      <c r="S32" s="14" t="s">
        <v>193</v>
      </c>
    </row>
    <row r="33" spans="1:19" x14ac:dyDescent="0.35">
      <c r="A33" s="10" t="s">
        <v>194</v>
      </c>
      <c r="B33" s="11" t="s">
        <v>195</v>
      </c>
      <c r="C33" s="11" t="s">
        <v>196</v>
      </c>
      <c r="D33" s="12" t="s">
        <v>24</v>
      </c>
      <c r="E33" s="27">
        <v>8630584020775</v>
      </c>
      <c r="F33" s="12">
        <v>157</v>
      </c>
      <c r="G33" s="12">
        <v>47</v>
      </c>
      <c r="H33" s="12" t="s">
        <v>25</v>
      </c>
      <c r="I33" s="12" t="s">
        <v>25</v>
      </c>
      <c r="J33" s="12" t="s">
        <v>26</v>
      </c>
      <c r="K33" s="13">
        <v>61</v>
      </c>
      <c r="L33" s="12">
        <v>3</v>
      </c>
      <c r="M33" s="12"/>
      <c r="N33" s="12"/>
      <c r="O33" s="11" t="s">
        <v>197</v>
      </c>
      <c r="P33" s="11" t="s">
        <v>198</v>
      </c>
      <c r="Q33" s="11" t="s">
        <v>199</v>
      </c>
      <c r="R33" s="12">
        <v>63150</v>
      </c>
      <c r="S33" s="14" t="s">
        <v>200</v>
      </c>
    </row>
    <row r="34" spans="1:19" x14ac:dyDescent="0.35">
      <c r="A34" s="10" t="s">
        <v>194</v>
      </c>
      <c r="B34" s="11" t="s">
        <v>201</v>
      </c>
      <c r="C34" s="11" t="s">
        <v>202</v>
      </c>
      <c r="D34" s="12" t="s">
        <v>24</v>
      </c>
      <c r="E34" s="27">
        <v>1601100244533</v>
      </c>
      <c r="F34" s="12">
        <v>156</v>
      </c>
      <c r="G34" s="12">
        <v>50</v>
      </c>
      <c r="H34" s="12" t="s">
        <v>25</v>
      </c>
      <c r="I34" s="12" t="s">
        <v>25</v>
      </c>
      <c r="J34" s="12" t="s">
        <v>26</v>
      </c>
      <c r="K34" s="13">
        <v>258</v>
      </c>
      <c r="L34" s="12">
        <v>20</v>
      </c>
      <c r="M34" s="12"/>
      <c r="N34" s="12"/>
      <c r="O34" s="11" t="s">
        <v>203</v>
      </c>
      <c r="P34" s="11" t="s">
        <v>204</v>
      </c>
      <c r="Q34" s="11" t="s">
        <v>141</v>
      </c>
      <c r="R34" s="12">
        <v>60150</v>
      </c>
      <c r="S34" s="14" t="s">
        <v>205</v>
      </c>
    </row>
    <row r="35" spans="1:19" x14ac:dyDescent="0.35">
      <c r="A35" s="10" t="s">
        <v>194</v>
      </c>
      <c r="B35" s="11" t="s">
        <v>206</v>
      </c>
      <c r="C35" s="11" t="s">
        <v>207</v>
      </c>
      <c r="D35" s="12" t="s">
        <v>24</v>
      </c>
      <c r="E35" s="27">
        <v>1640100251130</v>
      </c>
      <c r="F35" s="12">
        <v>167</v>
      </c>
      <c r="G35" s="12">
        <v>100</v>
      </c>
      <c r="H35" s="12" t="s">
        <v>25</v>
      </c>
      <c r="I35" s="12" t="s">
        <v>25</v>
      </c>
      <c r="J35" s="12" t="s">
        <v>26</v>
      </c>
      <c r="K35" s="13" t="s">
        <v>208</v>
      </c>
      <c r="L35" s="12">
        <v>4</v>
      </c>
      <c r="M35" s="12"/>
      <c r="N35" s="12"/>
      <c r="O35" s="11" t="s">
        <v>209</v>
      </c>
      <c r="P35" s="11" t="s">
        <v>79</v>
      </c>
      <c r="Q35" s="11" t="s">
        <v>29</v>
      </c>
      <c r="R35" s="12">
        <v>64220</v>
      </c>
      <c r="S35" s="14" t="s">
        <v>210</v>
      </c>
    </row>
    <row r="36" spans="1:19" x14ac:dyDescent="0.35">
      <c r="A36" s="10" t="s">
        <v>194</v>
      </c>
      <c r="B36" s="11" t="s">
        <v>211</v>
      </c>
      <c r="C36" s="11" t="s">
        <v>212</v>
      </c>
      <c r="D36" s="12" t="s">
        <v>24</v>
      </c>
      <c r="E36" s="27">
        <v>1669900289458</v>
      </c>
      <c r="F36" s="12">
        <v>160</v>
      </c>
      <c r="G36" s="12">
        <v>57</v>
      </c>
      <c r="H36" s="12" t="s">
        <v>25</v>
      </c>
      <c r="I36" s="12" t="s">
        <v>25</v>
      </c>
      <c r="J36" s="12" t="s">
        <v>26</v>
      </c>
      <c r="K36" s="13" t="s">
        <v>213</v>
      </c>
      <c r="L36" s="12"/>
      <c r="M36" s="12" t="s">
        <v>214</v>
      </c>
      <c r="N36" s="12" t="s">
        <v>215</v>
      </c>
      <c r="O36" s="11" t="s">
        <v>216</v>
      </c>
      <c r="P36" s="11" t="s">
        <v>79</v>
      </c>
      <c r="Q36" s="11" t="s">
        <v>141</v>
      </c>
      <c r="R36" s="12">
        <v>66000</v>
      </c>
      <c r="S36" s="14" t="s">
        <v>217</v>
      </c>
    </row>
    <row r="37" spans="1:19" x14ac:dyDescent="0.35">
      <c r="A37" s="10" t="s">
        <v>194</v>
      </c>
      <c r="B37" s="11" t="s">
        <v>218</v>
      </c>
      <c r="C37" s="11" t="s">
        <v>219</v>
      </c>
      <c r="D37" s="12" t="s">
        <v>24</v>
      </c>
      <c r="E37" s="27">
        <v>1640400096407</v>
      </c>
      <c r="F37" s="12">
        <v>167</v>
      </c>
      <c r="G37" s="12">
        <v>78</v>
      </c>
      <c r="H37" s="12" t="s">
        <v>25</v>
      </c>
      <c r="I37" s="12" t="s">
        <v>25</v>
      </c>
      <c r="J37" s="12" t="s">
        <v>26</v>
      </c>
      <c r="K37" s="13" t="s">
        <v>220</v>
      </c>
      <c r="L37" s="12">
        <v>3</v>
      </c>
      <c r="M37" s="12"/>
      <c r="N37" s="12"/>
      <c r="O37" s="11" t="s">
        <v>221</v>
      </c>
      <c r="P37" s="11" t="s">
        <v>222</v>
      </c>
      <c r="Q37" s="11" t="s">
        <v>29</v>
      </c>
      <c r="R37" s="12">
        <v>64170</v>
      </c>
      <c r="S37" s="14" t="s">
        <v>223</v>
      </c>
    </row>
    <row r="38" spans="1:19" x14ac:dyDescent="0.35">
      <c r="A38" s="17" t="s">
        <v>194</v>
      </c>
      <c r="B38" s="18" t="s">
        <v>224</v>
      </c>
      <c r="C38" s="18" t="s">
        <v>225</v>
      </c>
      <c r="D38" s="19" t="s">
        <v>24</v>
      </c>
      <c r="E38" s="28">
        <v>1640300074754</v>
      </c>
      <c r="F38" s="19">
        <v>169</v>
      </c>
      <c r="G38" s="19">
        <v>60</v>
      </c>
      <c r="H38" s="19" t="s">
        <v>25</v>
      </c>
      <c r="I38" s="19" t="s">
        <v>25</v>
      </c>
      <c r="J38" s="19" t="s">
        <v>26</v>
      </c>
      <c r="K38" s="20" t="s">
        <v>226</v>
      </c>
      <c r="L38" s="19">
        <v>3</v>
      </c>
      <c r="M38" s="19"/>
      <c r="N38" s="19"/>
      <c r="O38" s="18" t="s">
        <v>227</v>
      </c>
      <c r="P38" s="18" t="s">
        <v>222</v>
      </c>
      <c r="Q38" s="18" t="s">
        <v>29</v>
      </c>
      <c r="R38" s="19">
        <v>64170</v>
      </c>
      <c r="S38" s="21" t="s">
        <v>228</v>
      </c>
    </row>
    <row r="39" spans="1:19" x14ac:dyDescent="0.35">
      <c r="A39" s="22"/>
      <c r="B39" s="22"/>
      <c r="C39" s="22"/>
      <c r="D39" s="23"/>
      <c r="E39" s="24"/>
      <c r="F39" s="23"/>
      <c r="G39" s="23"/>
      <c r="H39" s="23"/>
      <c r="I39" s="23"/>
      <c r="J39" s="23"/>
      <c r="K39" s="24"/>
      <c r="L39" s="23"/>
      <c r="M39" s="23"/>
      <c r="N39" s="23"/>
      <c r="O39" s="22"/>
      <c r="P39" s="22"/>
      <c r="Q39" s="22"/>
      <c r="R39" s="23"/>
      <c r="S39" s="24"/>
    </row>
    <row r="40" spans="1:19" x14ac:dyDescent="0.35">
      <c r="A40" s="22"/>
      <c r="B40" s="22"/>
      <c r="C40" s="22"/>
      <c r="D40" s="23"/>
      <c r="E40" s="24"/>
      <c r="F40" s="23"/>
      <c r="G40" s="23"/>
      <c r="H40" s="23"/>
      <c r="I40" s="23"/>
      <c r="J40" s="23"/>
      <c r="K40" s="24"/>
      <c r="L40" s="23"/>
      <c r="M40" s="23"/>
      <c r="N40" s="23"/>
      <c r="O40" s="22"/>
      <c r="P40" s="22"/>
      <c r="Q40" s="22"/>
      <c r="R40" s="23"/>
      <c r="S40" s="24"/>
    </row>
    <row r="41" spans="1:19" x14ac:dyDescent="0.35">
      <c r="A41" s="22"/>
      <c r="B41" s="22"/>
      <c r="C41" s="22"/>
      <c r="D41" s="23"/>
      <c r="E41" s="24"/>
      <c r="F41" s="23"/>
      <c r="G41" s="23"/>
      <c r="H41" s="23"/>
      <c r="I41" s="23"/>
      <c r="J41" s="23"/>
      <c r="K41" s="24"/>
      <c r="L41" s="23"/>
      <c r="M41" s="23"/>
      <c r="N41" s="23"/>
      <c r="O41" s="22"/>
      <c r="P41" s="22"/>
      <c r="Q41" s="22"/>
      <c r="R41" s="23"/>
      <c r="S41" s="24"/>
    </row>
    <row r="42" spans="1:19" x14ac:dyDescent="0.35">
      <c r="A42" s="22"/>
      <c r="B42" s="22"/>
      <c r="C42" s="22"/>
      <c r="D42" s="23"/>
      <c r="E42" s="24"/>
      <c r="F42" s="23"/>
      <c r="G42" s="23"/>
      <c r="H42" s="23"/>
      <c r="I42" s="23"/>
      <c r="J42" s="23"/>
      <c r="K42" s="24"/>
      <c r="L42" s="23"/>
      <c r="M42" s="23"/>
      <c r="N42" s="23"/>
      <c r="O42" s="22"/>
      <c r="P42" s="22"/>
      <c r="Q42" s="22"/>
      <c r="R42" s="23"/>
      <c r="S42" s="24"/>
    </row>
    <row r="43" spans="1:19" x14ac:dyDescent="0.35">
      <c r="A43" s="22"/>
      <c r="B43" s="22"/>
      <c r="C43" s="22"/>
      <c r="D43" s="23"/>
      <c r="E43" s="24"/>
      <c r="F43" s="23"/>
      <c r="G43" s="23"/>
      <c r="H43" s="23"/>
      <c r="I43" s="23"/>
      <c r="J43" s="23"/>
      <c r="K43" s="24"/>
      <c r="L43" s="23"/>
      <c r="M43" s="23"/>
      <c r="N43" s="23"/>
      <c r="O43" s="22"/>
      <c r="P43" s="22"/>
      <c r="Q43" s="22"/>
      <c r="R43" s="23"/>
      <c r="S43" s="24"/>
    </row>
    <row r="44" spans="1:19" x14ac:dyDescent="0.35">
      <c r="A44" s="22"/>
      <c r="B44" s="22"/>
      <c r="C44" s="22"/>
      <c r="D44" s="23"/>
      <c r="E44" s="24"/>
      <c r="F44" s="23"/>
      <c r="G44" s="23"/>
      <c r="H44" s="23"/>
      <c r="I44" s="23"/>
      <c r="J44" s="23"/>
      <c r="K44" s="24"/>
      <c r="L44" s="23"/>
      <c r="M44" s="23"/>
      <c r="N44" s="23"/>
      <c r="O44" s="22"/>
      <c r="P44" s="22"/>
      <c r="Q44" s="22"/>
      <c r="R44" s="23"/>
      <c r="S44" s="24"/>
    </row>
    <row r="45" spans="1:19" x14ac:dyDescent="0.35">
      <c r="A45" s="22"/>
      <c r="B45" s="22"/>
      <c r="C45" s="22"/>
      <c r="D45" s="23"/>
      <c r="E45" s="24"/>
      <c r="F45" s="23"/>
      <c r="G45" s="23"/>
      <c r="H45" s="23"/>
      <c r="I45" s="23"/>
      <c r="J45" s="23"/>
      <c r="K45" s="24"/>
      <c r="L45" s="23"/>
      <c r="M45" s="23"/>
      <c r="N45" s="23"/>
      <c r="O45" s="22"/>
      <c r="P45" s="22"/>
      <c r="Q45" s="22"/>
      <c r="R45" s="23"/>
      <c r="S45" s="24"/>
    </row>
    <row r="46" spans="1:19" x14ac:dyDescent="0.35">
      <c r="A46" s="22"/>
      <c r="B46" s="22"/>
      <c r="C46" s="22"/>
      <c r="D46" s="23"/>
      <c r="E46" s="24"/>
      <c r="F46" s="23"/>
      <c r="G46" s="23"/>
      <c r="H46" s="23"/>
      <c r="I46" s="23"/>
      <c r="J46" s="23"/>
      <c r="K46" s="24"/>
      <c r="L46" s="23"/>
      <c r="M46" s="23"/>
      <c r="N46" s="23"/>
      <c r="O46" s="22"/>
      <c r="P46" s="22"/>
      <c r="Q46" s="22"/>
      <c r="R46" s="23"/>
      <c r="S46" s="24"/>
    </row>
    <row r="47" spans="1:19" x14ac:dyDescent="0.35">
      <c r="A47" s="22"/>
      <c r="B47" s="22"/>
      <c r="C47" s="22"/>
      <c r="D47" s="23"/>
      <c r="E47" s="24"/>
      <c r="F47" s="23"/>
      <c r="G47" s="23"/>
      <c r="H47" s="23"/>
      <c r="I47" s="23"/>
      <c r="J47" s="23"/>
      <c r="K47" s="24"/>
      <c r="L47" s="23"/>
      <c r="M47" s="23"/>
      <c r="N47" s="23"/>
      <c r="O47" s="22"/>
      <c r="P47" s="22"/>
      <c r="Q47" s="22"/>
      <c r="R47" s="23"/>
      <c r="S47" s="24"/>
    </row>
    <row r="48" spans="1:19" x14ac:dyDescent="0.35">
      <c r="A48" s="22"/>
      <c r="B48" s="22"/>
      <c r="C48" s="22"/>
      <c r="D48" s="23"/>
      <c r="E48" s="24"/>
      <c r="F48" s="23"/>
      <c r="G48" s="23"/>
      <c r="H48" s="23"/>
      <c r="I48" s="23"/>
      <c r="J48" s="23"/>
      <c r="K48" s="24"/>
      <c r="L48" s="23"/>
      <c r="M48" s="23"/>
      <c r="N48" s="23"/>
      <c r="O48" s="22"/>
      <c r="P48" s="22"/>
      <c r="Q48" s="22"/>
      <c r="R48" s="23"/>
      <c r="S48" s="24"/>
    </row>
    <row r="49" spans="1:19" x14ac:dyDescent="0.35">
      <c r="A49" s="22"/>
      <c r="B49" s="22"/>
      <c r="C49" s="22"/>
      <c r="D49" s="23"/>
      <c r="E49" s="24"/>
      <c r="F49" s="23"/>
      <c r="G49" s="23"/>
      <c r="H49" s="23"/>
      <c r="I49" s="23"/>
      <c r="J49" s="23"/>
      <c r="K49" s="24"/>
      <c r="L49" s="23"/>
      <c r="M49" s="23"/>
      <c r="N49" s="23"/>
      <c r="O49" s="22"/>
      <c r="P49" s="22"/>
      <c r="Q49" s="22"/>
      <c r="R49" s="23"/>
      <c r="S49" s="24"/>
    </row>
    <row r="50" spans="1:19" x14ac:dyDescent="0.35">
      <c r="A50" s="22"/>
      <c r="B50" s="22"/>
      <c r="C50" s="22"/>
      <c r="D50" s="23"/>
      <c r="E50" s="24"/>
      <c r="F50" s="23"/>
      <c r="G50" s="23"/>
      <c r="H50" s="23"/>
      <c r="I50" s="23"/>
      <c r="J50" s="23"/>
      <c r="K50" s="24"/>
      <c r="L50" s="23"/>
      <c r="M50" s="23"/>
      <c r="N50" s="23"/>
      <c r="O50" s="22"/>
      <c r="P50" s="22"/>
      <c r="Q50" s="22"/>
      <c r="R50" s="23"/>
      <c r="S50" s="24"/>
    </row>
    <row r="51" spans="1:19" x14ac:dyDescent="0.35">
      <c r="A51" s="22"/>
      <c r="B51" s="22"/>
      <c r="C51" s="22"/>
      <c r="D51" s="23"/>
      <c r="E51" s="24"/>
      <c r="F51" s="23"/>
      <c r="G51" s="23"/>
      <c r="H51" s="23"/>
      <c r="I51" s="23"/>
      <c r="J51" s="23"/>
      <c r="K51" s="24"/>
      <c r="L51" s="23"/>
      <c r="M51" s="23"/>
      <c r="N51" s="23"/>
      <c r="O51" s="22"/>
      <c r="P51" s="22"/>
      <c r="Q51" s="22"/>
      <c r="R51" s="23"/>
      <c r="S51" s="24"/>
    </row>
    <row r="52" spans="1:19" x14ac:dyDescent="0.35">
      <c r="A52" s="22"/>
      <c r="B52" s="22"/>
      <c r="C52" s="22"/>
      <c r="D52" s="23"/>
      <c r="E52" s="24"/>
      <c r="F52" s="23"/>
      <c r="G52" s="23"/>
      <c r="H52" s="23"/>
      <c r="I52" s="23"/>
      <c r="J52" s="23"/>
      <c r="K52" s="24"/>
      <c r="L52" s="23"/>
      <c r="M52" s="23"/>
      <c r="N52" s="23"/>
      <c r="O52" s="22"/>
      <c r="P52" s="22"/>
      <c r="Q52" s="22"/>
      <c r="R52" s="23"/>
      <c r="S52" s="24"/>
    </row>
    <row r="53" spans="1:19" x14ac:dyDescent="0.35">
      <c r="A53" s="22"/>
      <c r="B53" s="22"/>
      <c r="C53" s="22"/>
      <c r="D53" s="23"/>
      <c r="E53" s="24"/>
      <c r="F53" s="23"/>
      <c r="G53" s="23"/>
      <c r="H53" s="23"/>
      <c r="I53" s="23"/>
      <c r="J53" s="23"/>
      <c r="K53" s="24"/>
      <c r="L53" s="23"/>
      <c r="M53" s="23"/>
      <c r="N53" s="23"/>
      <c r="O53" s="22"/>
      <c r="P53" s="22"/>
      <c r="Q53" s="22"/>
      <c r="R53" s="23"/>
      <c r="S53" s="24"/>
    </row>
    <row r="54" spans="1:19" x14ac:dyDescent="0.35">
      <c r="A54" s="22"/>
      <c r="B54" s="22"/>
      <c r="C54" s="22"/>
      <c r="D54" s="23"/>
      <c r="E54" s="24"/>
      <c r="F54" s="23"/>
      <c r="G54" s="23"/>
      <c r="H54" s="23"/>
      <c r="I54" s="23"/>
      <c r="J54" s="23"/>
      <c r="K54" s="24"/>
      <c r="L54" s="23"/>
      <c r="M54" s="23"/>
      <c r="N54" s="23"/>
      <c r="O54" s="22"/>
      <c r="P54" s="22"/>
      <c r="Q54" s="22"/>
      <c r="R54" s="23"/>
      <c r="S54" s="24"/>
    </row>
    <row r="55" spans="1:19" x14ac:dyDescent="0.35">
      <c r="A55" s="22"/>
      <c r="B55" s="22"/>
      <c r="C55" s="22"/>
      <c r="D55" s="23"/>
      <c r="E55" s="24"/>
      <c r="F55" s="23"/>
      <c r="G55" s="23"/>
      <c r="H55" s="23"/>
      <c r="I55" s="23"/>
      <c r="J55" s="23"/>
      <c r="K55" s="24"/>
      <c r="L55" s="23"/>
      <c r="M55" s="23"/>
      <c r="N55" s="23"/>
      <c r="O55" s="22"/>
      <c r="P55" s="22"/>
      <c r="Q55" s="22"/>
      <c r="R55" s="23"/>
      <c r="S55" s="24"/>
    </row>
    <row r="56" spans="1:19" x14ac:dyDescent="0.35">
      <c r="A56" s="22"/>
      <c r="B56" s="22"/>
      <c r="C56" s="22"/>
      <c r="D56" s="23"/>
      <c r="E56" s="24"/>
      <c r="F56" s="23"/>
      <c r="G56" s="23"/>
      <c r="H56" s="23"/>
      <c r="I56" s="23"/>
      <c r="J56" s="23"/>
      <c r="K56" s="24"/>
      <c r="L56" s="23"/>
      <c r="M56" s="23"/>
      <c r="N56" s="23"/>
      <c r="O56" s="22"/>
      <c r="P56" s="22"/>
      <c r="Q56" s="22"/>
      <c r="R56" s="23"/>
      <c r="S56" s="24"/>
    </row>
    <row r="57" spans="1:19" x14ac:dyDescent="0.35">
      <c r="A57" s="22"/>
      <c r="B57" s="22"/>
      <c r="C57" s="22"/>
      <c r="D57" s="23"/>
      <c r="E57" s="24"/>
      <c r="F57" s="23"/>
      <c r="G57" s="23"/>
      <c r="H57" s="23"/>
      <c r="I57" s="23"/>
      <c r="J57" s="23"/>
      <c r="K57" s="24"/>
      <c r="L57" s="23"/>
      <c r="M57" s="23"/>
      <c r="N57" s="23"/>
      <c r="O57" s="22"/>
      <c r="P57" s="22"/>
      <c r="Q57" s="22"/>
      <c r="R57" s="23"/>
      <c r="S57" s="24"/>
    </row>
    <row r="58" spans="1:19" x14ac:dyDescent="0.35">
      <c r="A58" s="22"/>
      <c r="B58" s="22"/>
      <c r="C58" s="22"/>
      <c r="D58" s="23"/>
      <c r="E58" s="24"/>
      <c r="F58" s="23"/>
      <c r="G58" s="23"/>
      <c r="H58" s="23"/>
      <c r="I58" s="23"/>
      <c r="J58" s="23"/>
      <c r="K58" s="24"/>
      <c r="L58" s="23"/>
      <c r="M58" s="23"/>
      <c r="N58" s="23"/>
      <c r="O58" s="22"/>
      <c r="P58" s="22"/>
      <c r="Q58" s="22"/>
      <c r="R58" s="23"/>
      <c r="S58" s="24"/>
    </row>
    <row r="59" spans="1:19" x14ac:dyDescent="0.35">
      <c r="A59" s="22"/>
      <c r="B59" s="22"/>
      <c r="C59" s="22"/>
      <c r="D59" s="23"/>
      <c r="E59" s="24"/>
      <c r="F59" s="23"/>
      <c r="G59" s="23"/>
      <c r="H59" s="23"/>
      <c r="I59" s="23"/>
      <c r="J59" s="23"/>
      <c r="K59" s="24"/>
      <c r="L59" s="23"/>
      <c r="M59" s="23"/>
      <c r="N59" s="23"/>
      <c r="O59" s="22"/>
      <c r="P59" s="22"/>
      <c r="Q59" s="22"/>
      <c r="R59" s="23"/>
      <c r="S59" s="24"/>
    </row>
    <row r="60" spans="1:19" x14ac:dyDescent="0.35">
      <c r="A60" s="22"/>
      <c r="B60" s="22"/>
      <c r="C60" s="22"/>
      <c r="D60" s="23"/>
      <c r="E60" s="24"/>
      <c r="F60" s="23"/>
      <c r="G60" s="23"/>
      <c r="H60" s="23"/>
      <c r="I60" s="23"/>
      <c r="J60" s="23"/>
      <c r="K60" s="24"/>
      <c r="L60" s="23"/>
      <c r="M60" s="23"/>
      <c r="N60" s="23"/>
      <c r="O60" s="22"/>
      <c r="P60" s="22"/>
      <c r="Q60" s="22"/>
      <c r="R60" s="23"/>
      <c r="S60" s="24"/>
    </row>
    <row r="61" spans="1:19" x14ac:dyDescent="0.35">
      <c r="A61" s="22"/>
      <c r="B61" s="22"/>
      <c r="C61" s="22"/>
      <c r="D61" s="23"/>
      <c r="E61" s="24"/>
      <c r="F61" s="23"/>
      <c r="G61" s="23"/>
      <c r="H61" s="23"/>
      <c r="I61" s="23"/>
      <c r="J61" s="23"/>
      <c r="K61" s="24"/>
      <c r="L61" s="23"/>
      <c r="M61" s="23"/>
      <c r="N61" s="23"/>
      <c r="O61" s="22"/>
      <c r="P61" s="22"/>
      <c r="Q61" s="22"/>
      <c r="R61" s="23"/>
      <c r="S61" s="24"/>
    </row>
    <row r="62" spans="1:19" x14ac:dyDescent="0.35">
      <c r="A62" s="22"/>
      <c r="B62" s="22"/>
      <c r="C62" s="22"/>
      <c r="D62" s="23"/>
      <c r="E62" s="24"/>
      <c r="F62" s="23"/>
      <c r="G62" s="23"/>
      <c r="H62" s="23"/>
      <c r="I62" s="23"/>
      <c r="J62" s="23"/>
      <c r="K62" s="24"/>
      <c r="L62" s="23"/>
      <c r="M62" s="23"/>
      <c r="N62" s="23"/>
      <c r="O62" s="22"/>
      <c r="P62" s="22"/>
      <c r="Q62" s="22"/>
      <c r="R62" s="23"/>
      <c r="S62" s="24"/>
    </row>
    <row r="63" spans="1:19" x14ac:dyDescent="0.35">
      <c r="A63" s="22"/>
      <c r="B63" s="22"/>
      <c r="C63" s="22"/>
      <c r="D63" s="23"/>
      <c r="E63" s="24"/>
      <c r="F63" s="23"/>
      <c r="G63" s="23"/>
      <c r="H63" s="23"/>
      <c r="I63" s="23"/>
      <c r="J63" s="23"/>
      <c r="K63" s="24"/>
      <c r="L63" s="23"/>
      <c r="M63" s="23"/>
      <c r="N63" s="23"/>
      <c r="O63" s="22"/>
      <c r="P63" s="22"/>
      <c r="Q63" s="22"/>
      <c r="R63" s="23"/>
      <c r="S63" s="24"/>
    </row>
    <row r="64" spans="1:19" x14ac:dyDescent="0.35">
      <c r="A64" s="22"/>
      <c r="B64" s="22"/>
      <c r="C64" s="22"/>
      <c r="D64" s="23"/>
      <c r="E64" s="24"/>
      <c r="F64" s="23"/>
      <c r="G64" s="23"/>
      <c r="H64" s="23"/>
      <c r="I64" s="23"/>
      <c r="J64" s="23"/>
      <c r="K64" s="24"/>
      <c r="L64" s="23"/>
      <c r="M64" s="23"/>
      <c r="N64" s="23"/>
      <c r="O64" s="22"/>
      <c r="P64" s="22"/>
      <c r="Q64" s="22"/>
      <c r="R64" s="23"/>
      <c r="S64" s="24"/>
    </row>
    <row r="65" spans="1:19" x14ac:dyDescent="0.35">
      <c r="A65" s="22"/>
      <c r="B65" s="22"/>
      <c r="C65" s="22"/>
      <c r="D65" s="23"/>
      <c r="E65" s="24"/>
      <c r="F65" s="23"/>
      <c r="G65" s="23"/>
      <c r="H65" s="23"/>
      <c r="I65" s="23"/>
      <c r="J65" s="23"/>
      <c r="K65" s="24"/>
      <c r="L65" s="23"/>
      <c r="M65" s="23"/>
      <c r="N65" s="23"/>
      <c r="O65" s="22"/>
      <c r="P65" s="22"/>
      <c r="Q65" s="22"/>
      <c r="R65" s="23"/>
      <c r="S65" s="24"/>
    </row>
    <row r="66" spans="1:19" x14ac:dyDescent="0.35">
      <c r="A66" s="22"/>
      <c r="B66" s="22"/>
      <c r="C66" s="22"/>
      <c r="D66" s="23"/>
      <c r="E66" s="24"/>
      <c r="F66" s="23"/>
      <c r="G66" s="23"/>
      <c r="H66" s="23"/>
      <c r="I66" s="23"/>
      <c r="J66" s="23"/>
      <c r="K66" s="24"/>
      <c r="L66" s="23"/>
      <c r="M66" s="23"/>
      <c r="N66" s="23"/>
      <c r="O66" s="22"/>
      <c r="P66" s="22"/>
      <c r="Q66" s="22"/>
      <c r="R66" s="23"/>
      <c r="S66" s="24"/>
    </row>
    <row r="67" spans="1:19" x14ac:dyDescent="0.35">
      <c r="A67" s="22"/>
      <c r="B67" s="22"/>
      <c r="C67" s="22"/>
      <c r="D67" s="23"/>
      <c r="E67" s="24"/>
      <c r="F67" s="23"/>
      <c r="G67" s="23"/>
      <c r="H67" s="23"/>
      <c r="I67" s="23"/>
      <c r="J67" s="23"/>
      <c r="K67" s="24"/>
      <c r="L67" s="23"/>
      <c r="M67" s="23"/>
      <c r="N67" s="23"/>
      <c r="O67" s="22"/>
      <c r="P67" s="22"/>
      <c r="Q67" s="22"/>
      <c r="R67" s="23"/>
      <c r="S67" s="24"/>
    </row>
    <row r="68" spans="1:19" x14ac:dyDescent="0.35">
      <c r="A68" s="22"/>
      <c r="B68" s="22"/>
      <c r="C68" s="22"/>
      <c r="D68" s="23"/>
      <c r="E68" s="24"/>
      <c r="F68" s="23"/>
      <c r="G68" s="23"/>
      <c r="H68" s="23"/>
      <c r="I68" s="23"/>
      <c r="J68" s="23"/>
      <c r="K68" s="24"/>
      <c r="L68" s="23"/>
      <c r="M68" s="23"/>
      <c r="N68" s="23"/>
      <c r="O68" s="22"/>
      <c r="P68" s="22"/>
      <c r="Q68" s="22"/>
      <c r="R68" s="23"/>
      <c r="S68" s="24"/>
    </row>
    <row r="69" spans="1:19" x14ac:dyDescent="0.35">
      <c r="A69" s="22"/>
      <c r="B69" s="22"/>
      <c r="C69" s="22"/>
      <c r="D69" s="23"/>
      <c r="E69" s="24"/>
      <c r="F69" s="23"/>
      <c r="G69" s="23"/>
      <c r="H69" s="23"/>
      <c r="I69" s="23"/>
      <c r="J69" s="23"/>
      <c r="K69" s="24"/>
      <c r="L69" s="23"/>
      <c r="M69" s="23"/>
      <c r="N69" s="23"/>
      <c r="O69" s="22"/>
      <c r="P69" s="22"/>
      <c r="Q69" s="22"/>
      <c r="R69" s="23"/>
      <c r="S69" s="24"/>
    </row>
    <row r="70" spans="1:19" x14ac:dyDescent="0.35">
      <c r="A70" s="22"/>
      <c r="B70" s="22"/>
      <c r="C70" s="22"/>
      <c r="D70" s="23"/>
      <c r="E70" s="24"/>
      <c r="F70" s="23"/>
      <c r="G70" s="23"/>
      <c r="H70" s="23"/>
      <c r="I70" s="23"/>
      <c r="J70" s="23"/>
      <c r="K70" s="24"/>
      <c r="L70" s="23"/>
      <c r="M70" s="23"/>
      <c r="N70" s="23"/>
      <c r="O70" s="22"/>
      <c r="P70" s="22"/>
      <c r="Q70" s="22"/>
      <c r="R70" s="23"/>
      <c r="S70" s="24"/>
    </row>
    <row r="71" spans="1:19" x14ac:dyDescent="0.35">
      <c r="A71" s="22"/>
      <c r="B71" s="22"/>
      <c r="C71" s="22"/>
      <c r="D71" s="23"/>
      <c r="E71" s="24"/>
      <c r="F71" s="23"/>
      <c r="G71" s="23"/>
      <c r="H71" s="23"/>
      <c r="I71" s="23"/>
      <c r="J71" s="23"/>
      <c r="K71" s="24"/>
      <c r="L71" s="23"/>
      <c r="M71" s="23"/>
      <c r="N71" s="23"/>
      <c r="O71" s="22"/>
      <c r="P71" s="22"/>
      <c r="Q71" s="22"/>
      <c r="R71" s="23"/>
      <c r="S71" s="24"/>
    </row>
    <row r="72" spans="1:19" x14ac:dyDescent="0.35">
      <c r="A72" s="22"/>
      <c r="B72" s="22"/>
      <c r="C72" s="22"/>
      <c r="D72" s="23"/>
      <c r="E72" s="24"/>
      <c r="F72" s="23"/>
      <c r="G72" s="23"/>
      <c r="H72" s="23"/>
      <c r="I72" s="23"/>
      <c r="J72" s="23"/>
      <c r="K72" s="24"/>
      <c r="L72" s="23"/>
      <c r="M72" s="23"/>
      <c r="N72" s="23"/>
      <c r="O72" s="22"/>
      <c r="P72" s="22"/>
      <c r="Q72" s="22"/>
      <c r="R72" s="23"/>
      <c r="S72" s="24"/>
    </row>
    <row r="73" spans="1:19" x14ac:dyDescent="0.35">
      <c r="A73" s="22"/>
      <c r="B73" s="22"/>
      <c r="C73" s="22"/>
      <c r="D73" s="23"/>
      <c r="E73" s="24"/>
      <c r="F73" s="23"/>
      <c r="G73" s="23"/>
      <c r="H73" s="23"/>
      <c r="I73" s="23"/>
      <c r="J73" s="23"/>
      <c r="K73" s="24"/>
      <c r="L73" s="23"/>
      <c r="M73" s="23"/>
      <c r="N73" s="23"/>
      <c r="O73" s="22"/>
      <c r="P73" s="22"/>
      <c r="Q73" s="22"/>
      <c r="R73" s="23"/>
      <c r="S73" s="24"/>
    </row>
    <row r="74" spans="1:19" x14ac:dyDescent="0.35">
      <c r="A74" s="22"/>
      <c r="B74" s="22"/>
      <c r="C74" s="22"/>
      <c r="D74" s="23"/>
      <c r="E74" s="24"/>
      <c r="F74" s="23"/>
      <c r="G74" s="23"/>
      <c r="H74" s="23"/>
      <c r="I74" s="23"/>
      <c r="J74" s="23"/>
      <c r="K74" s="24"/>
      <c r="L74" s="23"/>
      <c r="M74" s="23"/>
      <c r="N74" s="23"/>
      <c r="O74" s="22"/>
      <c r="P74" s="22"/>
      <c r="Q74" s="22"/>
      <c r="R74" s="23"/>
      <c r="S74" s="24"/>
    </row>
    <row r="75" spans="1:19" x14ac:dyDescent="0.35">
      <c r="A75" s="22"/>
      <c r="B75" s="22"/>
      <c r="C75" s="22"/>
      <c r="D75" s="23"/>
      <c r="E75" s="24"/>
      <c r="F75" s="23"/>
      <c r="G75" s="23"/>
      <c r="H75" s="23"/>
      <c r="I75" s="23"/>
      <c r="J75" s="23"/>
      <c r="K75" s="24"/>
      <c r="L75" s="23"/>
      <c r="M75" s="23"/>
      <c r="N75" s="23"/>
      <c r="O75" s="22"/>
      <c r="P75" s="22"/>
      <c r="Q75" s="22"/>
      <c r="R75" s="23"/>
      <c r="S75" s="24"/>
    </row>
    <row r="76" spans="1:19" x14ac:dyDescent="0.35">
      <c r="A76" s="22"/>
      <c r="B76" s="22"/>
      <c r="C76" s="22"/>
      <c r="D76" s="23"/>
      <c r="E76" s="24"/>
      <c r="F76" s="23"/>
      <c r="G76" s="23"/>
      <c r="H76" s="23"/>
      <c r="I76" s="23"/>
      <c r="J76" s="23"/>
      <c r="K76" s="24"/>
      <c r="L76" s="23"/>
      <c r="M76" s="23"/>
      <c r="N76" s="23"/>
      <c r="O76" s="22"/>
      <c r="P76" s="22"/>
      <c r="Q76" s="22"/>
      <c r="R76" s="23"/>
      <c r="S76" s="24"/>
    </row>
    <row r="77" spans="1:19" x14ac:dyDescent="0.35">
      <c r="A77" s="22"/>
      <c r="B77" s="22"/>
      <c r="C77" s="22"/>
      <c r="D77" s="23"/>
      <c r="E77" s="24"/>
      <c r="F77" s="23"/>
      <c r="G77" s="23"/>
      <c r="H77" s="23"/>
      <c r="I77" s="23"/>
      <c r="J77" s="23"/>
      <c r="K77" s="24"/>
      <c r="L77" s="23"/>
      <c r="M77" s="23"/>
      <c r="N77" s="23"/>
      <c r="O77" s="22"/>
      <c r="P77" s="22"/>
      <c r="Q77" s="22"/>
      <c r="R77" s="23"/>
      <c r="S77" s="24"/>
    </row>
    <row r="78" spans="1:19" x14ac:dyDescent="0.35">
      <c r="A78" s="22"/>
      <c r="B78" s="22"/>
      <c r="C78" s="22"/>
      <c r="D78" s="23"/>
      <c r="E78" s="24"/>
      <c r="F78" s="23"/>
      <c r="G78" s="23"/>
      <c r="H78" s="23"/>
      <c r="I78" s="23"/>
      <c r="J78" s="23"/>
      <c r="K78" s="24"/>
      <c r="L78" s="23"/>
      <c r="M78" s="23"/>
      <c r="N78" s="23"/>
      <c r="O78" s="22"/>
      <c r="P78" s="22"/>
      <c r="Q78" s="22"/>
      <c r="R78" s="23"/>
      <c r="S78" s="24"/>
    </row>
    <row r="79" spans="1:19" x14ac:dyDescent="0.35">
      <c r="A79" s="22"/>
      <c r="B79" s="22"/>
      <c r="C79" s="22"/>
      <c r="D79" s="23"/>
      <c r="E79" s="24"/>
      <c r="F79" s="23"/>
      <c r="G79" s="23"/>
      <c r="H79" s="23"/>
      <c r="I79" s="23"/>
      <c r="J79" s="23"/>
      <c r="K79" s="24"/>
      <c r="L79" s="23"/>
      <c r="M79" s="23"/>
      <c r="N79" s="23"/>
      <c r="O79" s="22"/>
      <c r="P79" s="22"/>
      <c r="Q79" s="22"/>
      <c r="R79" s="23"/>
      <c r="S79" s="24"/>
    </row>
    <row r="80" spans="1:19" x14ac:dyDescent="0.35">
      <c r="A80" s="22"/>
      <c r="B80" s="22"/>
      <c r="C80" s="22"/>
      <c r="D80" s="23"/>
      <c r="E80" s="24"/>
      <c r="F80" s="23"/>
      <c r="G80" s="23"/>
      <c r="H80" s="23"/>
      <c r="I80" s="23"/>
      <c r="J80" s="23"/>
      <c r="K80" s="24"/>
      <c r="L80" s="23"/>
      <c r="M80" s="23"/>
      <c r="N80" s="23"/>
      <c r="O80" s="22"/>
      <c r="P80" s="22"/>
      <c r="Q80" s="22"/>
      <c r="R80" s="23"/>
      <c r="S80" s="24"/>
    </row>
    <row r="81" spans="1:19" x14ac:dyDescent="0.35">
      <c r="A81" s="22"/>
      <c r="B81" s="22"/>
      <c r="C81" s="22"/>
      <c r="D81" s="23"/>
      <c r="E81" s="24"/>
      <c r="F81" s="23"/>
      <c r="G81" s="23"/>
      <c r="H81" s="23"/>
      <c r="I81" s="23"/>
      <c r="J81" s="23"/>
      <c r="K81" s="24"/>
      <c r="L81" s="23"/>
      <c r="M81" s="23"/>
      <c r="N81" s="23"/>
      <c r="O81" s="22"/>
      <c r="P81" s="22"/>
      <c r="Q81" s="22"/>
      <c r="R81" s="23"/>
      <c r="S81" s="24"/>
    </row>
    <row r="82" spans="1:19" x14ac:dyDescent="0.35">
      <c r="A82" s="22"/>
      <c r="B82" s="22"/>
      <c r="C82" s="22"/>
      <c r="D82" s="23"/>
      <c r="E82" s="24"/>
      <c r="F82" s="23"/>
      <c r="G82" s="23"/>
      <c r="H82" s="23"/>
      <c r="I82" s="23"/>
      <c r="J82" s="23"/>
      <c r="K82" s="24"/>
      <c r="L82" s="23"/>
      <c r="M82" s="23"/>
      <c r="N82" s="23"/>
      <c r="O82" s="22"/>
      <c r="P82" s="22"/>
      <c r="Q82" s="22"/>
      <c r="R82" s="23"/>
      <c r="S82" s="24"/>
    </row>
    <row r="83" spans="1:19" x14ac:dyDescent="0.35">
      <c r="A83" s="22"/>
      <c r="B83" s="22"/>
      <c r="C83" s="22"/>
      <c r="D83" s="23"/>
      <c r="E83" s="24"/>
      <c r="F83" s="23"/>
      <c r="G83" s="23"/>
      <c r="H83" s="23"/>
      <c r="I83" s="23"/>
      <c r="J83" s="23"/>
      <c r="K83" s="24"/>
      <c r="L83" s="23"/>
      <c r="M83" s="23"/>
      <c r="N83" s="23"/>
      <c r="O83" s="22"/>
      <c r="P83" s="22"/>
      <c r="Q83" s="22"/>
      <c r="R83" s="23"/>
      <c r="S83" s="24"/>
    </row>
    <row r="84" spans="1:19" x14ac:dyDescent="0.35">
      <c r="A84" s="22"/>
      <c r="B84" s="22"/>
      <c r="C84" s="22"/>
      <c r="D84" s="23"/>
      <c r="E84" s="24"/>
      <c r="F84" s="23"/>
      <c r="G84" s="23"/>
      <c r="H84" s="23"/>
      <c r="I84" s="23"/>
      <c r="J84" s="23"/>
      <c r="K84" s="24"/>
      <c r="L84" s="23"/>
      <c r="M84" s="23"/>
      <c r="N84" s="23"/>
      <c r="O84" s="22"/>
      <c r="P84" s="22"/>
      <c r="Q84" s="22"/>
      <c r="R84" s="23"/>
      <c r="S84" s="24"/>
    </row>
    <row r="85" spans="1:19" x14ac:dyDescent="0.35">
      <c r="A85" s="22"/>
      <c r="B85" s="22"/>
      <c r="C85" s="22"/>
      <c r="D85" s="23"/>
      <c r="E85" s="24"/>
      <c r="F85" s="23"/>
      <c r="G85" s="23"/>
      <c r="H85" s="23"/>
      <c r="I85" s="23"/>
      <c r="J85" s="23"/>
      <c r="K85" s="24"/>
      <c r="L85" s="23"/>
      <c r="M85" s="23"/>
      <c r="N85" s="23"/>
      <c r="O85" s="22"/>
      <c r="P85" s="22"/>
      <c r="Q85" s="22"/>
      <c r="R85" s="23"/>
      <c r="S85" s="24"/>
    </row>
    <row r="86" spans="1:19" x14ac:dyDescent="0.35">
      <c r="A86" s="22"/>
      <c r="B86" s="22"/>
      <c r="C86" s="22"/>
      <c r="D86" s="23"/>
      <c r="E86" s="24"/>
      <c r="F86" s="23"/>
      <c r="G86" s="23"/>
      <c r="H86" s="23"/>
      <c r="I86" s="23"/>
      <c r="J86" s="23"/>
      <c r="K86" s="24"/>
      <c r="L86" s="23"/>
      <c r="M86" s="23"/>
      <c r="N86" s="23"/>
      <c r="O86" s="22"/>
      <c r="P86" s="22"/>
      <c r="Q86" s="22"/>
      <c r="R86" s="23"/>
      <c r="S86" s="24"/>
    </row>
    <row r="87" spans="1:19" x14ac:dyDescent="0.35">
      <c r="A87" s="22"/>
      <c r="B87" s="22"/>
      <c r="C87" s="22"/>
      <c r="D87" s="23"/>
      <c r="E87" s="24"/>
      <c r="F87" s="23"/>
      <c r="G87" s="23"/>
      <c r="H87" s="23"/>
      <c r="I87" s="23"/>
      <c r="J87" s="23"/>
      <c r="K87" s="24"/>
      <c r="L87" s="23"/>
      <c r="M87" s="23"/>
      <c r="N87" s="23"/>
      <c r="O87" s="22"/>
      <c r="P87" s="22"/>
      <c r="Q87" s="22"/>
      <c r="R87" s="23"/>
      <c r="S87" s="24"/>
    </row>
    <row r="88" spans="1:19" x14ac:dyDescent="0.35">
      <c r="A88" s="22"/>
      <c r="B88" s="22"/>
      <c r="C88" s="22"/>
      <c r="D88" s="23"/>
      <c r="E88" s="24"/>
      <c r="F88" s="23"/>
      <c r="G88" s="23"/>
      <c r="H88" s="23"/>
      <c r="I88" s="23"/>
      <c r="J88" s="23"/>
      <c r="K88" s="24"/>
      <c r="L88" s="23"/>
      <c r="M88" s="23"/>
      <c r="N88" s="23"/>
      <c r="O88" s="22"/>
      <c r="P88" s="22"/>
      <c r="Q88" s="22"/>
      <c r="R88" s="23"/>
      <c r="S88" s="24"/>
    </row>
    <row r="89" spans="1:19" x14ac:dyDescent="0.35">
      <c r="A89" s="22"/>
      <c r="B89" s="22"/>
      <c r="C89" s="22"/>
      <c r="D89" s="23"/>
      <c r="E89" s="24"/>
      <c r="F89" s="23"/>
      <c r="G89" s="23"/>
      <c r="H89" s="23"/>
      <c r="I89" s="23"/>
      <c r="J89" s="23"/>
      <c r="K89" s="24"/>
      <c r="L89" s="23"/>
      <c r="M89" s="23"/>
      <c r="N89" s="23"/>
      <c r="O89" s="22"/>
      <c r="P89" s="22"/>
      <c r="Q89" s="22"/>
      <c r="R89" s="23"/>
      <c r="S89" s="24"/>
    </row>
    <row r="90" spans="1:19" x14ac:dyDescent="0.35">
      <c r="A90" s="22"/>
      <c r="B90" s="22"/>
      <c r="C90" s="22"/>
      <c r="D90" s="23"/>
      <c r="E90" s="24"/>
      <c r="F90" s="23"/>
      <c r="G90" s="23"/>
      <c r="H90" s="23"/>
      <c r="I90" s="23"/>
      <c r="J90" s="23"/>
      <c r="K90" s="24"/>
      <c r="L90" s="23"/>
      <c r="M90" s="23"/>
      <c r="N90" s="23"/>
      <c r="O90" s="22"/>
      <c r="P90" s="22"/>
      <c r="Q90" s="22"/>
      <c r="R90" s="23"/>
      <c r="S90" s="24"/>
    </row>
    <row r="91" spans="1:19" x14ac:dyDescent="0.35">
      <c r="A91" s="22"/>
      <c r="B91" s="22"/>
      <c r="C91" s="22"/>
      <c r="D91" s="23"/>
      <c r="E91" s="24"/>
      <c r="F91" s="23"/>
      <c r="G91" s="23"/>
      <c r="H91" s="23"/>
      <c r="I91" s="23"/>
      <c r="J91" s="23"/>
      <c r="K91" s="24"/>
      <c r="L91" s="23"/>
      <c r="M91" s="23"/>
      <c r="N91" s="23"/>
      <c r="O91" s="22"/>
      <c r="P91" s="22"/>
      <c r="Q91" s="22"/>
      <c r="R91" s="23"/>
      <c r="S91" s="24"/>
    </row>
    <row r="92" spans="1:19" x14ac:dyDescent="0.35">
      <c r="A92" s="22"/>
      <c r="B92" s="22"/>
      <c r="C92" s="22"/>
      <c r="D92" s="23"/>
      <c r="E92" s="24"/>
      <c r="F92" s="23"/>
      <c r="G92" s="23"/>
      <c r="H92" s="23"/>
      <c r="I92" s="23"/>
      <c r="J92" s="23"/>
      <c r="K92" s="24"/>
      <c r="L92" s="23"/>
      <c r="M92" s="23"/>
      <c r="N92" s="23"/>
      <c r="O92" s="22"/>
      <c r="P92" s="22"/>
      <c r="Q92" s="22"/>
      <c r="R92" s="23"/>
      <c r="S92" s="24"/>
    </row>
    <row r="93" spans="1:19" x14ac:dyDescent="0.35">
      <c r="A93" s="22"/>
      <c r="B93" s="22"/>
      <c r="C93" s="22"/>
      <c r="D93" s="23"/>
      <c r="E93" s="24"/>
      <c r="F93" s="23"/>
      <c r="G93" s="23"/>
      <c r="H93" s="23"/>
      <c r="I93" s="23"/>
      <c r="J93" s="23"/>
      <c r="K93" s="24"/>
      <c r="L93" s="23"/>
      <c r="M93" s="23"/>
      <c r="N93" s="23"/>
      <c r="O93" s="22"/>
      <c r="P93" s="22"/>
      <c r="Q93" s="22"/>
      <c r="R93" s="23"/>
      <c r="S93" s="24"/>
    </row>
    <row r="94" spans="1:19" x14ac:dyDescent="0.35">
      <c r="A94" s="22"/>
      <c r="B94" s="22"/>
      <c r="C94" s="22"/>
      <c r="D94" s="23"/>
      <c r="E94" s="24"/>
      <c r="F94" s="23"/>
      <c r="G94" s="23"/>
      <c r="H94" s="23"/>
      <c r="I94" s="23"/>
      <c r="J94" s="23"/>
      <c r="K94" s="24"/>
      <c r="L94" s="23"/>
      <c r="M94" s="23"/>
      <c r="N94" s="23"/>
      <c r="O94" s="22"/>
      <c r="P94" s="22"/>
      <c r="Q94" s="22"/>
      <c r="R94" s="23"/>
      <c r="S94" s="24"/>
    </row>
    <row r="95" spans="1:19" x14ac:dyDescent="0.35">
      <c r="A95" s="22"/>
      <c r="B95" s="22"/>
      <c r="C95" s="22"/>
      <c r="D95" s="23"/>
      <c r="E95" s="24"/>
      <c r="F95" s="23"/>
      <c r="G95" s="23"/>
      <c r="H95" s="23"/>
      <c r="I95" s="23"/>
      <c r="J95" s="23"/>
      <c r="K95" s="24"/>
      <c r="L95" s="23"/>
      <c r="M95" s="23"/>
      <c r="N95" s="23"/>
      <c r="O95" s="22"/>
      <c r="P95" s="22"/>
      <c r="Q95" s="22"/>
      <c r="R95" s="23"/>
      <c r="S95" s="24"/>
    </row>
    <row r="96" spans="1:19" x14ac:dyDescent="0.35">
      <c r="A96" s="22"/>
      <c r="B96" s="22"/>
      <c r="C96" s="22"/>
      <c r="D96" s="23"/>
      <c r="E96" s="24"/>
      <c r="F96" s="23"/>
      <c r="G96" s="23"/>
      <c r="H96" s="23"/>
      <c r="I96" s="23"/>
      <c r="J96" s="23"/>
      <c r="K96" s="24"/>
      <c r="L96" s="23"/>
      <c r="M96" s="23"/>
      <c r="N96" s="23"/>
      <c r="O96" s="22"/>
      <c r="P96" s="22"/>
      <c r="Q96" s="22"/>
      <c r="R96" s="23"/>
      <c r="S96" s="24"/>
    </row>
    <row r="97" spans="1:19" x14ac:dyDescent="0.35">
      <c r="A97" s="22"/>
      <c r="B97" s="22"/>
      <c r="C97" s="22"/>
      <c r="D97" s="23"/>
      <c r="E97" s="24"/>
      <c r="F97" s="23"/>
      <c r="G97" s="23"/>
      <c r="H97" s="23"/>
      <c r="I97" s="23"/>
      <c r="J97" s="23"/>
      <c r="K97" s="24"/>
      <c r="L97" s="23"/>
      <c r="M97" s="23"/>
      <c r="N97" s="23"/>
      <c r="O97" s="22"/>
      <c r="P97" s="22"/>
      <c r="Q97" s="22"/>
      <c r="R97" s="23"/>
      <c r="S97" s="24"/>
    </row>
    <row r="98" spans="1:19" x14ac:dyDescent="0.35">
      <c r="A98" s="22"/>
      <c r="B98" s="22"/>
      <c r="C98" s="22"/>
      <c r="D98" s="23"/>
      <c r="E98" s="24"/>
      <c r="F98" s="23"/>
      <c r="G98" s="23"/>
      <c r="H98" s="23"/>
      <c r="I98" s="23"/>
      <c r="J98" s="23"/>
      <c r="K98" s="24"/>
      <c r="L98" s="23"/>
      <c r="M98" s="23"/>
      <c r="N98" s="23"/>
      <c r="O98" s="22"/>
      <c r="P98" s="22"/>
      <c r="Q98" s="22"/>
      <c r="R98" s="23"/>
      <c r="S98" s="24"/>
    </row>
    <row r="99" spans="1:19" x14ac:dyDescent="0.35">
      <c r="A99" s="22"/>
      <c r="B99" s="22"/>
      <c r="C99" s="22"/>
      <c r="D99" s="23"/>
      <c r="E99" s="24"/>
      <c r="F99" s="23"/>
      <c r="G99" s="23"/>
      <c r="H99" s="23"/>
      <c r="I99" s="23"/>
      <c r="J99" s="23"/>
      <c r="K99" s="24"/>
      <c r="L99" s="23"/>
      <c r="M99" s="23"/>
      <c r="N99" s="23"/>
      <c r="O99" s="22"/>
      <c r="P99" s="22"/>
      <c r="Q99" s="22"/>
      <c r="R99" s="23"/>
      <c r="S99" s="24"/>
    </row>
    <row r="100" spans="1:19" x14ac:dyDescent="0.35">
      <c r="A100" s="22"/>
      <c r="B100" s="22"/>
      <c r="C100" s="22"/>
      <c r="D100" s="23"/>
      <c r="E100" s="24"/>
      <c r="F100" s="23"/>
      <c r="G100" s="23"/>
      <c r="H100" s="23"/>
      <c r="I100" s="23"/>
      <c r="J100" s="23"/>
      <c r="K100" s="24"/>
      <c r="L100" s="23"/>
      <c r="M100" s="23"/>
      <c r="N100" s="23"/>
      <c r="O100" s="22"/>
      <c r="P100" s="22"/>
      <c r="Q100" s="22"/>
      <c r="R100" s="23"/>
      <c r="S100" s="24"/>
    </row>
    <row r="101" spans="1:19" x14ac:dyDescent="0.35">
      <c r="A101" s="22"/>
      <c r="B101" s="22"/>
      <c r="C101" s="22"/>
      <c r="D101" s="23"/>
      <c r="E101" s="24"/>
      <c r="F101" s="23"/>
      <c r="G101" s="23"/>
      <c r="H101" s="23"/>
      <c r="I101" s="23"/>
      <c r="J101" s="23"/>
      <c r="K101" s="24"/>
      <c r="L101" s="23"/>
      <c r="M101" s="23"/>
      <c r="N101" s="23"/>
      <c r="O101" s="22"/>
      <c r="P101" s="22"/>
      <c r="Q101" s="22"/>
      <c r="R101" s="23"/>
      <c r="S101" s="24"/>
    </row>
    <row r="102" spans="1:19" x14ac:dyDescent="0.35">
      <c r="A102" s="22"/>
      <c r="B102" s="22"/>
      <c r="C102" s="22"/>
      <c r="D102" s="23"/>
      <c r="E102" s="24"/>
      <c r="F102" s="23"/>
      <c r="G102" s="23"/>
      <c r="H102" s="23"/>
      <c r="I102" s="23"/>
      <c r="J102" s="23"/>
      <c r="K102" s="24"/>
      <c r="L102" s="23"/>
      <c r="M102" s="23"/>
      <c r="N102" s="23"/>
      <c r="O102" s="22"/>
      <c r="P102" s="22"/>
      <c r="Q102" s="22"/>
      <c r="R102" s="23"/>
      <c r="S102" s="24"/>
    </row>
    <row r="103" spans="1:19" x14ac:dyDescent="0.35">
      <c r="A103" s="22"/>
      <c r="B103" s="22"/>
      <c r="C103" s="22"/>
      <c r="D103" s="23"/>
      <c r="E103" s="24"/>
      <c r="F103" s="23"/>
      <c r="G103" s="23"/>
      <c r="H103" s="23"/>
      <c r="I103" s="23"/>
      <c r="J103" s="23"/>
      <c r="K103" s="24"/>
      <c r="L103" s="23"/>
      <c r="M103" s="23"/>
      <c r="N103" s="23"/>
      <c r="O103" s="22"/>
      <c r="P103" s="22"/>
      <c r="Q103" s="22"/>
      <c r="R103" s="23"/>
      <c r="S103" s="24"/>
    </row>
    <row r="104" spans="1:19" x14ac:dyDescent="0.35">
      <c r="A104" s="22"/>
      <c r="B104" s="22"/>
      <c r="C104" s="22"/>
      <c r="D104" s="23"/>
      <c r="E104" s="24"/>
      <c r="F104" s="23"/>
      <c r="G104" s="23"/>
      <c r="H104" s="23"/>
      <c r="I104" s="23"/>
      <c r="J104" s="23"/>
      <c r="K104" s="24"/>
      <c r="L104" s="23"/>
      <c r="M104" s="23"/>
      <c r="N104" s="23"/>
      <c r="O104" s="22"/>
      <c r="P104" s="22"/>
      <c r="Q104" s="22"/>
      <c r="R104" s="23"/>
      <c r="S104" s="24"/>
    </row>
    <row r="105" spans="1:19" x14ac:dyDescent="0.35">
      <c r="A105" s="22"/>
      <c r="B105" s="22"/>
      <c r="C105" s="22"/>
      <c r="D105" s="23"/>
      <c r="E105" s="24"/>
      <c r="F105" s="23"/>
      <c r="G105" s="23"/>
      <c r="H105" s="23"/>
      <c r="I105" s="23"/>
      <c r="J105" s="23"/>
      <c r="K105" s="24"/>
      <c r="L105" s="23"/>
      <c r="M105" s="23"/>
      <c r="N105" s="23"/>
      <c r="O105" s="22"/>
      <c r="P105" s="22"/>
      <c r="Q105" s="22"/>
      <c r="R105" s="23"/>
      <c r="S105" s="24"/>
    </row>
    <row r="106" spans="1:19" x14ac:dyDescent="0.35">
      <c r="A106" s="22"/>
      <c r="B106" s="22"/>
      <c r="C106" s="22"/>
      <c r="D106" s="23"/>
      <c r="E106" s="24"/>
      <c r="F106" s="23"/>
      <c r="G106" s="23"/>
      <c r="H106" s="23"/>
      <c r="I106" s="23"/>
      <c r="J106" s="23"/>
      <c r="K106" s="24"/>
      <c r="L106" s="23"/>
      <c r="M106" s="23"/>
      <c r="N106" s="23"/>
      <c r="O106" s="22"/>
      <c r="P106" s="22"/>
      <c r="Q106" s="22"/>
      <c r="R106" s="23"/>
      <c r="S106" s="24"/>
    </row>
    <row r="107" spans="1:19" x14ac:dyDescent="0.35">
      <c r="A107" s="22"/>
      <c r="B107" s="22"/>
      <c r="C107" s="22"/>
      <c r="D107" s="23"/>
      <c r="E107" s="24"/>
      <c r="F107" s="23"/>
      <c r="G107" s="23"/>
      <c r="H107" s="23"/>
      <c r="I107" s="23"/>
      <c r="J107" s="23"/>
      <c r="K107" s="24"/>
      <c r="L107" s="23"/>
      <c r="M107" s="23"/>
      <c r="N107" s="23"/>
      <c r="O107" s="22"/>
      <c r="P107" s="22"/>
      <c r="Q107" s="22"/>
      <c r="R107" s="23"/>
      <c r="S107" s="24"/>
    </row>
    <row r="108" spans="1:19" x14ac:dyDescent="0.35">
      <c r="A108" s="22"/>
      <c r="B108" s="22"/>
      <c r="C108" s="22"/>
      <c r="D108" s="23"/>
      <c r="E108" s="24"/>
      <c r="F108" s="23"/>
      <c r="G108" s="23"/>
      <c r="H108" s="23"/>
      <c r="I108" s="23"/>
      <c r="J108" s="23"/>
      <c r="K108" s="24"/>
      <c r="L108" s="23"/>
      <c r="M108" s="23"/>
      <c r="N108" s="23"/>
      <c r="O108" s="22"/>
      <c r="P108" s="22"/>
      <c r="Q108" s="22"/>
      <c r="R108" s="23"/>
      <c r="S108" s="24"/>
    </row>
    <row r="109" spans="1:19" x14ac:dyDescent="0.35">
      <c r="A109" s="22"/>
      <c r="B109" s="22"/>
      <c r="C109" s="22"/>
      <c r="D109" s="23"/>
      <c r="E109" s="24"/>
      <c r="F109" s="23"/>
      <c r="G109" s="23"/>
      <c r="H109" s="23"/>
      <c r="I109" s="23"/>
      <c r="J109" s="23"/>
      <c r="K109" s="24"/>
      <c r="L109" s="23"/>
      <c r="M109" s="23"/>
      <c r="N109" s="23"/>
      <c r="O109" s="22"/>
      <c r="P109" s="22"/>
      <c r="Q109" s="22"/>
      <c r="R109" s="23"/>
      <c r="S109" s="24"/>
    </row>
    <row r="110" spans="1:19" x14ac:dyDescent="0.35">
      <c r="A110" s="22"/>
      <c r="B110" s="22"/>
      <c r="C110" s="22"/>
      <c r="D110" s="23"/>
      <c r="E110" s="24"/>
      <c r="F110" s="23"/>
      <c r="G110" s="23"/>
      <c r="H110" s="23"/>
      <c r="I110" s="23"/>
      <c r="J110" s="23"/>
      <c r="K110" s="24"/>
      <c r="L110" s="23"/>
      <c r="M110" s="23"/>
      <c r="N110" s="23"/>
      <c r="O110" s="22"/>
      <c r="P110" s="22"/>
      <c r="Q110" s="22"/>
      <c r="R110" s="23"/>
      <c r="S110" s="24"/>
    </row>
    <row r="111" spans="1:19" x14ac:dyDescent="0.35">
      <c r="A111" s="22"/>
      <c r="B111" s="22"/>
      <c r="C111" s="22"/>
      <c r="D111" s="23"/>
      <c r="E111" s="24"/>
      <c r="F111" s="23"/>
      <c r="G111" s="23"/>
      <c r="H111" s="23"/>
      <c r="I111" s="23"/>
      <c r="J111" s="23"/>
      <c r="K111" s="24"/>
      <c r="L111" s="23"/>
      <c r="M111" s="23"/>
      <c r="N111" s="23"/>
      <c r="O111" s="22"/>
      <c r="P111" s="22"/>
      <c r="Q111" s="22"/>
      <c r="R111" s="23"/>
      <c r="S111" s="24"/>
    </row>
    <row r="112" spans="1:19" x14ac:dyDescent="0.35">
      <c r="A112" s="22"/>
      <c r="B112" s="22"/>
      <c r="C112" s="22"/>
      <c r="D112" s="23"/>
      <c r="E112" s="24"/>
      <c r="F112" s="23"/>
      <c r="G112" s="23"/>
      <c r="H112" s="23"/>
      <c r="I112" s="23"/>
      <c r="J112" s="23"/>
      <c r="K112" s="24"/>
      <c r="L112" s="23"/>
      <c r="M112" s="23"/>
      <c r="N112" s="23"/>
      <c r="O112" s="22"/>
      <c r="P112" s="22"/>
      <c r="Q112" s="22"/>
      <c r="R112" s="23"/>
      <c r="S112" s="24"/>
    </row>
    <row r="113" spans="1:19" x14ac:dyDescent="0.35">
      <c r="A113" s="22"/>
      <c r="B113" s="22"/>
      <c r="C113" s="22"/>
      <c r="D113" s="23"/>
      <c r="E113" s="24"/>
      <c r="F113" s="23"/>
      <c r="G113" s="23"/>
      <c r="H113" s="23"/>
      <c r="I113" s="23"/>
      <c r="J113" s="23"/>
      <c r="K113" s="24"/>
      <c r="L113" s="23"/>
      <c r="M113" s="23"/>
      <c r="N113" s="23"/>
      <c r="O113" s="22"/>
      <c r="P113" s="22"/>
      <c r="Q113" s="22"/>
      <c r="R113" s="23"/>
      <c r="S113" s="24"/>
    </row>
    <row r="114" spans="1:19" x14ac:dyDescent="0.35">
      <c r="A114" s="22"/>
      <c r="B114" s="22"/>
      <c r="C114" s="22"/>
      <c r="D114" s="23"/>
      <c r="E114" s="24"/>
      <c r="F114" s="23"/>
      <c r="G114" s="23"/>
      <c r="H114" s="23"/>
      <c r="I114" s="23"/>
      <c r="J114" s="23"/>
      <c r="K114" s="24"/>
      <c r="L114" s="23"/>
      <c r="M114" s="23"/>
      <c r="N114" s="23"/>
      <c r="O114" s="22"/>
      <c r="P114" s="22"/>
      <c r="Q114" s="22"/>
      <c r="R114" s="23"/>
      <c r="S114" s="24"/>
    </row>
    <row r="115" spans="1:19" x14ac:dyDescent="0.35">
      <c r="A115" s="22"/>
      <c r="B115" s="22"/>
      <c r="C115" s="22"/>
      <c r="D115" s="23"/>
      <c r="E115" s="24"/>
      <c r="F115" s="23"/>
      <c r="G115" s="23"/>
      <c r="H115" s="23"/>
      <c r="I115" s="23"/>
      <c r="J115" s="23"/>
      <c r="K115" s="24"/>
      <c r="L115" s="23"/>
      <c r="M115" s="23"/>
      <c r="N115" s="23"/>
      <c r="O115" s="22"/>
      <c r="P115" s="22"/>
      <c r="Q115" s="22"/>
      <c r="R115" s="23"/>
      <c r="S115" s="24"/>
    </row>
    <row r="116" spans="1:19" x14ac:dyDescent="0.35">
      <c r="A116" s="22"/>
      <c r="B116" s="22"/>
      <c r="C116" s="22"/>
      <c r="D116" s="23"/>
      <c r="E116" s="24"/>
      <c r="F116" s="23"/>
      <c r="G116" s="23"/>
      <c r="H116" s="23"/>
      <c r="I116" s="23"/>
      <c r="J116" s="23"/>
      <c r="K116" s="24"/>
      <c r="L116" s="23"/>
      <c r="M116" s="23"/>
      <c r="N116" s="23"/>
      <c r="O116" s="22"/>
      <c r="P116" s="22"/>
      <c r="Q116" s="22"/>
      <c r="R116" s="23"/>
      <c r="S116" s="24"/>
    </row>
    <row r="117" spans="1:19" x14ac:dyDescent="0.35">
      <c r="A117" s="22"/>
      <c r="B117" s="22"/>
      <c r="C117" s="22"/>
      <c r="D117" s="23"/>
      <c r="E117" s="24"/>
      <c r="F117" s="23"/>
      <c r="G117" s="23"/>
      <c r="H117" s="23"/>
      <c r="I117" s="23"/>
      <c r="J117" s="23"/>
      <c r="K117" s="24"/>
      <c r="L117" s="23"/>
      <c r="M117" s="23"/>
      <c r="N117" s="23"/>
      <c r="O117" s="22"/>
      <c r="P117" s="22"/>
      <c r="Q117" s="22"/>
      <c r="R117" s="23"/>
      <c r="S117" s="24"/>
    </row>
    <row r="118" spans="1:19" x14ac:dyDescent="0.35">
      <c r="A118" s="22"/>
      <c r="B118" s="22"/>
      <c r="C118" s="22"/>
      <c r="D118" s="23"/>
      <c r="E118" s="24"/>
      <c r="F118" s="23"/>
      <c r="G118" s="23"/>
      <c r="H118" s="23"/>
      <c r="I118" s="23"/>
      <c r="J118" s="23"/>
      <c r="K118" s="24"/>
      <c r="L118" s="23"/>
      <c r="M118" s="23"/>
      <c r="N118" s="23"/>
      <c r="O118" s="22"/>
      <c r="P118" s="22"/>
      <c r="Q118" s="22"/>
      <c r="R118" s="23"/>
      <c r="S118" s="24"/>
    </row>
    <row r="119" spans="1:19" x14ac:dyDescent="0.35">
      <c r="A119" s="22"/>
      <c r="B119" s="22"/>
      <c r="C119" s="22"/>
      <c r="D119" s="23"/>
      <c r="E119" s="24"/>
      <c r="F119" s="23"/>
      <c r="G119" s="23"/>
      <c r="H119" s="23"/>
      <c r="I119" s="23"/>
      <c r="J119" s="23"/>
      <c r="K119" s="24"/>
      <c r="L119" s="23"/>
      <c r="M119" s="23"/>
      <c r="N119" s="23"/>
      <c r="O119" s="22"/>
      <c r="P119" s="22"/>
      <c r="Q119" s="22"/>
      <c r="R119" s="23"/>
      <c r="S119" s="24"/>
    </row>
    <row r="120" spans="1:19" x14ac:dyDescent="0.35">
      <c r="A120" s="22"/>
      <c r="B120" s="22"/>
      <c r="C120" s="22"/>
      <c r="D120" s="23"/>
      <c r="E120" s="24"/>
      <c r="F120" s="23"/>
      <c r="G120" s="23"/>
      <c r="H120" s="23"/>
      <c r="I120" s="23"/>
      <c r="J120" s="23"/>
      <c r="K120" s="24"/>
      <c r="L120" s="23"/>
      <c r="M120" s="23"/>
      <c r="N120" s="23"/>
      <c r="O120" s="22"/>
      <c r="P120" s="22"/>
      <c r="Q120" s="22"/>
      <c r="R120" s="23"/>
      <c r="S120" s="24"/>
    </row>
    <row r="121" spans="1:19" x14ac:dyDescent="0.35">
      <c r="A121" s="22"/>
      <c r="B121" s="22"/>
      <c r="C121" s="22"/>
      <c r="D121" s="23"/>
      <c r="E121" s="24"/>
      <c r="F121" s="23"/>
      <c r="G121" s="23"/>
      <c r="H121" s="23"/>
      <c r="I121" s="23"/>
      <c r="J121" s="23"/>
      <c r="K121" s="24"/>
      <c r="L121" s="23"/>
      <c r="M121" s="23"/>
      <c r="N121" s="23"/>
      <c r="O121" s="22"/>
      <c r="P121" s="22"/>
      <c r="Q121" s="22"/>
      <c r="R121" s="23"/>
      <c r="S121" s="24"/>
    </row>
    <row r="122" spans="1:19" x14ac:dyDescent="0.35">
      <c r="A122" s="22"/>
      <c r="B122" s="22"/>
      <c r="C122" s="22"/>
      <c r="D122" s="23"/>
      <c r="E122" s="24"/>
      <c r="F122" s="23"/>
      <c r="G122" s="23"/>
      <c r="H122" s="23"/>
      <c r="I122" s="23"/>
      <c r="J122" s="23"/>
      <c r="K122" s="24"/>
      <c r="L122" s="23"/>
      <c r="M122" s="23"/>
      <c r="N122" s="23"/>
      <c r="O122" s="22"/>
      <c r="P122" s="22"/>
      <c r="Q122" s="22"/>
      <c r="R122" s="23"/>
      <c r="S122" s="24"/>
    </row>
    <row r="123" spans="1:19" x14ac:dyDescent="0.35">
      <c r="A123" s="22"/>
      <c r="B123" s="22"/>
      <c r="C123" s="22"/>
      <c r="D123" s="23"/>
      <c r="E123" s="24"/>
      <c r="F123" s="23"/>
      <c r="G123" s="23"/>
      <c r="H123" s="23"/>
      <c r="I123" s="23"/>
      <c r="J123" s="23"/>
      <c r="K123" s="24"/>
      <c r="L123" s="23"/>
      <c r="M123" s="23"/>
      <c r="N123" s="23"/>
      <c r="O123" s="22"/>
      <c r="P123" s="22"/>
      <c r="Q123" s="22"/>
      <c r="R123" s="23"/>
      <c r="S123" s="24"/>
    </row>
    <row r="124" spans="1:19" x14ac:dyDescent="0.35">
      <c r="A124" s="22"/>
      <c r="B124" s="22"/>
      <c r="C124" s="22"/>
      <c r="D124" s="23"/>
      <c r="E124" s="24"/>
      <c r="F124" s="23"/>
      <c r="G124" s="23"/>
      <c r="H124" s="23"/>
      <c r="I124" s="23"/>
      <c r="J124" s="23"/>
      <c r="K124" s="24"/>
      <c r="L124" s="23"/>
      <c r="M124" s="23"/>
      <c r="N124" s="23"/>
      <c r="O124" s="22"/>
      <c r="P124" s="22"/>
      <c r="Q124" s="22"/>
      <c r="R124" s="23"/>
      <c r="S124" s="24"/>
    </row>
    <row r="125" spans="1:19" x14ac:dyDescent="0.35">
      <c r="A125" s="22"/>
      <c r="B125" s="22"/>
      <c r="C125" s="22"/>
      <c r="D125" s="23"/>
      <c r="E125" s="24"/>
      <c r="F125" s="23"/>
      <c r="G125" s="23"/>
      <c r="H125" s="23"/>
      <c r="I125" s="23"/>
      <c r="J125" s="23"/>
      <c r="K125" s="24"/>
      <c r="L125" s="23"/>
      <c r="M125" s="23"/>
      <c r="N125" s="23"/>
      <c r="O125" s="22"/>
      <c r="P125" s="22"/>
      <c r="Q125" s="22"/>
      <c r="R125" s="23"/>
      <c r="S125" s="24"/>
    </row>
    <row r="126" spans="1:19" x14ac:dyDescent="0.35">
      <c r="A126" s="22"/>
      <c r="B126" s="22"/>
      <c r="C126" s="22"/>
      <c r="D126" s="23"/>
      <c r="E126" s="24"/>
      <c r="F126" s="23"/>
      <c r="G126" s="23"/>
      <c r="H126" s="23"/>
      <c r="I126" s="23"/>
      <c r="J126" s="23"/>
      <c r="K126" s="24"/>
      <c r="L126" s="23"/>
      <c r="M126" s="23"/>
      <c r="N126" s="23"/>
      <c r="O126" s="22"/>
      <c r="P126" s="22"/>
      <c r="Q126" s="22"/>
      <c r="R126" s="23"/>
      <c r="S126" s="24"/>
    </row>
    <row r="127" spans="1:19" x14ac:dyDescent="0.35">
      <c r="A127" s="22"/>
      <c r="B127" s="22"/>
      <c r="C127" s="22"/>
      <c r="D127" s="23"/>
      <c r="E127" s="24"/>
      <c r="F127" s="23"/>
      <c r="G127" s="23"/>
      <c r="H127" s="23"/>
      <c r="I127" s="23"/>
      <c r="J127" s="23"/>
      <c r="K127" s="24"/>
      <c r="L127" s="23"/>
      <c r="M127" s="23"/>
      <c r="N127" s="23"/>
      <c r="O127" s="22"/>
      <c r="P127" s="22"/>
      <c r="Q127" s="22"/>
      <c r="R127" s="23"/>
      <c r="S127" s="24"/>
    </row>
    <row r="128" spans="1:19" x14ac:dyDescent="0.35">
      <c r="A128" s="22"/>
      <c r="B128" s="22"/>
      <c r="C128" s="22"/>
      <c r="D128" s="23"/>
      <c r="E128" s="24"/>
      <c r="F128" s="23"/>
      <c r="G128" s="23"/>
      <c r="H128" s="23"/>
      <c r="I128" s="23"/>
      <c r="J128" s="23"/>
      <c r="K128" s="24"/>
      <c r="L128" s="23"/>
      <c r="M128" s="23"/>
      <c r="N128" s="23"/>
      <c r="O128" s="22"/>
      <c r="P128" s="22"/>
      <c r="Q128" s="22"/>
      <c r="R128" s="23"/>
      <c r="S128" s="24"/>
    </row>
    <row r="129" spans="1:19" x14ac:dyDescent="0.35">
      <c r="A129" s="22"/>
      <c r="B129" s="22"/>
      <c r="C129" s="22"/>
      <c r="D129" s="23"/>
      <c r="E129" s="24"/>
      <c r="F129" s="23"/>
      <c r="G129" s="23"/>
      <c r="H129" s="23"/>
      <c r="I129" s="23"/>
      <c r="J129" s="23"/>
      <c r="K129" s="24"/>
      <c r="L129" s="23"/>
      <c r="M129" s="23"/>
      <c r="N129" s="23"/>
      <c r="O129" s="22"/>
      <c r="P129" s="22"/>
      <c r="Q129" s="22"/>
      <c r="R129" s="23"/>
      <c r="S129" s="24"/>
    </row>
    <row r="130" spans="1:19" x14ac:dyDescent="0.35">
      <c r="A130" s="22"/>
      <c r="B130" s="22"/>
      <c r="C130" s="22"/>
      <c r="D130" s="23"/>
      <c r="E130" s="24"/>
      <c r="F130" s="23"/>
      <c r="G130" s="23"/>
      <c r="H130" s="23"/>
      <c r="I130" s="23"/>
      <c r="J130" s="23"/>
      <c r="K130" s="24"/>
      <c r="L130" s="23"/>
      <c r="M130" s="23"/>
      <c r="N130" s="23"/>
      <c r="O130" s="22"/>
      <c r="P130" s="22"/>
      <c r="Q130" s="22"/>
      <c r="R130" s="23"/>
      <c r="S130" s="24"/>
    </row>
    <row r="131" spans="1:19" x14ac:dyDescent="0.35">
      <c r="A131" s="22"/>
      <c r="B131" s="22"/>
      <c r="C131" s="22"/>
      <c r="D131" s="23"/>
      <c r="E131" s="24"/>
      <c r="F131" s="23"/>
      <c r="G131" s="23"/>
      <c r="H131" s="23"/>
      <c r="I131" s="23"/>
      <c r="J131" s="23"/>
      <c r="K131" s="24"/>
      <c r="L131" s="23"/>
      <c r="M131" s="23"/>
      <c r="N131" s="23"/>
      <c r="O131" s="22"/>
      <c r="P131" s="22"/>
      <c r="Q131" s="22"/>
      <c r="R131" s="23"/>
      <c r="S131" s="24"/>
    </row>
    <row r="132" spans="1:19" x14ac:dyDescent="0.35">
      <c r="A132" s="22"/>
      <c r="B132" s="22"/>
      <c r="C132" s="22"/>
      <c r="D132" s="23"/>
      <c r="E132" s="24"/>
      <c r="F132" s="23"/>
      <c r="G132" s="23"/>
      <c r="H132" s="23"/>
      <c r="I132" s="23"/>
      <c r="J132" s="23"/>
      <c r="K132" s="24"/>
      <c r="L132" s="23"/>
      <c r="M132" s="23"/>
      <c r="N132" s="23"/>
      <c r="O132" s="22"/>
      <c r="P132" s="22"/>
      <c r="Q132" s="22"/>
      <c r="R132" s="23"/>
      <c r="S132" s="24"/>
    </row>
    <row r="133" spans="1:19" x14ac:dyDescent="0.35">
      <c r="A133" s="22"/>
      <c r="B133" s="22"/>
      <c r="C133" s="22"/>
      <c r="D133" s="23"/>
      <c r="E133" s="24"/>
      <c r="F133" s="23"/>
      <c r="G133" s="23"/>
      <c r="H133" s="23"/>
      <c r="I133" s="23"/>
      <c r="J133" s="23"/>
      <c r="K133" s="24"/>
      <c r="L133" s="23"/>
      <c r="M133" s="23"/>
      <c r="N133" s="23"/>
      <c r="O133" s="22"/>
      <c r="P133" s="22"/>
      <c r="Q133" s="22"/>
      <c r="R133" s="23"/>
      <c r="S133" s="24"/>
    </row>
    <row r="134" spans="1:19" x14ac:dyDescent="0.35">
      <c r="A134" s="22"/>
      <c r="B134" s="22"/>
      <c r="C134" s="22"/>
      <c r="D134" s="23"/>
      <c r="E134" s="24"/>
      <c r="F134" s="23"/>
      <c r="G134" s="23"/>
      <c r="H134" s="23"/>
      <c r="I134" s="23"/>
      <c r="J134" s="23"/>
      <c r="K134" s="24"/>
      <c r="L134" s="23"/>
      <c r="M134" s="23"/>
      <c r="N134" s="23"/>
      <c r="O134" s="22"/>
      <c r="P134" s="22"/>
      <c r="Q134" s="22"/>
      <c r="R134" s="23"/>
      <c r="S134" s="24"/>
    </row>
    <row r="135" spans="1:19" x14ac:dyDescent="0.35">
      <c r="A135" s="22"/>
      <c r="B135" s="22"/>
      <c r="C135" s="22"/>
      <c r="D135" s="23"/>
      <c r="E135" s="24"/>
      <c r="F135" s="23"/>
      <c r="G135" s="23"/>
      <c r="H135" s="23"/>
      <c r="I135" s="23"/>
      <c r="J135" s="23"/>
      <c r="K135" s="24"/>
      <c r="L135" s="23"/>
      <c r="M135" s="23"/>
      <c r="N135" s="23"/>
      <c r="O135" s="22"/>
      <c r="P135" s="22"/>
      <c r="Q135" s="22"/>
      <c r="R135" s="23"/>
      <c r="S135" s="24"/>
    </row>
    <row r="136" spans="1:19" x14ac:dyDescent="0.35">
      <c r="A136" s="22"/>
      <c r="B136" s="22"/>
      <c r="C136" s="22"/>
      <c r="D136" s="23"/>
      <c r="E136" s="24"/>
      <c r="F136" s="23"/>
      <c r="G136" s="23"/>
      <c r="H136" s="23"/>
      <c r="I136" s="23"/>
      <c r="J136" s="23"/>
      <c r="K136" s="24"/>
      <c r="L136" s="23"/>
      <c r="M136" s="23"/>
      <c r="N136" s="23"/>
      <c r="O136" s="22"/>
      <c r="P136" s="22"/>
      <c r="Q136" s="22"/>
      <c r="R136" s="23"/>
      <c r="S136" s="24"/>
    </row>
    <row r="137" spans="1:19" x14ac:dyDescent="0.35">
      <c r="A137" s="22"/>
      <c r="B137" s="22"/>
      <c r="C137" s="22"/>
      <c r="D137" s="23"/>
      <c r="E137" s="24"/>
      <c r="F137" s="23"/>
      <c r="G137" s="23"/>
      <c r="H137" s="23"/>
      <c r="I137" s="23"/>
      <c r="J137" s="23"/>
      <c r="K137" s="24"/>
      <c r="L137" s="23"/>
      <c r="M137" s="23"/>
      <c r="N137" s="23"/>
      <c r="O137" s="22"/>
      <c r="P137" s="22"/>
      <c r="Q137" s="22"/>
      <c r="R137" s="23"/>
      <c r="S137" s="24"/>
    </row>
    <row r="138" spans="1:19" x14ac:dyDescent="0.35">
      <c r="A138" s="22"/>
      <c r="B138" s="22"/>
      <c r="C138" s="22"/>
      <c r="D138" s="23"/>
      <c r="E138" s="24"/>
      <c r="F138" s="23"/>
      <c r="G138" s="23"/>
      <c r="H138" s="23"/>
      <c r="I138" s="23"/>
      <c r="J138" s="23"/>
      <c r="K138" s="24"/>
      <c r="L138" s="23"/>
      <c r="M138" s="23"/>
      <c r="N138" s="23"/>
      <c r="O138" s="22"/>
      <c r="P138" s="22"/>
      <c r="Q138" s="22"/>
      <c r="R138" s="23"/>
      <c r="S138" s="24"/>
    </row>
    <row r="139" spans="1:19" x14ac:dyDescent="0.35">
      <c r="A139" s="22"/>
      <c r="B139" s="22"/>
      <c r="C139" s="22"/>
      <c r="D139" s="23"/>
      <c r="E139" s="24"/>
      <c r="F139" s="23"/>
      <c r="G139" s="23"/>
      <c r="H139" s="23"/>
      <c r="I139" s="23"/>
      <c r="J139" s="23"/>
      <c r="K139" s="24"/>
      <c r="L139" s="23"/>
      <c r="M139" s="23"/>
      <c r="N139" s="23"/>
      <c r="O139" s="22"/>
      <c r="P139" s="22"/>
      <c r="Q139" s="22"/>
      <c r="R139" s="23"/>
      <c r="S139" s="24"/>
    </row>
    <row r="140" spans="1:19" x14ac:dyDescent="0.35">
      <c r="A140" s="22"/>
      <c r="B140" s="22"/>
      <c r="C140" s="22"/>
      <c r="D140" s="23"/>
      <c r="E140" s="24"/>
      <c r="F140" s="23"/>
      <c r="G140" s="23"/>
      <c r="H140" s="23"/>
      <c r="I140" s="23"/>
      <c r="J140" s="23"/>
      <c r="K140" s="24"/>
      <c r="L140" s="23"/>
      <c r="M140" s="23"/>
      <c r="N140" s="23"/>
      <c r="O140" s="22"/>
      <c r="P140" s="22"/>
      <c r="Q140" s="22"/>
      <c r="R140" s="23"/>
      <c r="S140" s="24"/>
    </row>
    <row r="141" spans="1:19" x14ac:dyDescent="0.35">
      <c r="A141" s="22"/>
      <c r="B141" s="22"/>
      <c r="C141" s="22"/>
      <c r="D141" s="23"/>
      <c r="E141" s="24"/>
      <c r="F141" s="23"/>
      <c r="G141" s="23"/>
      <c r="H141" s="23"/>
      <c r="I141" s="23"/>
      <c r="J141" s="23"/>
      <c r="K141" s="24"/>
      <c r="L141" s="23"/>
      <c r="M141" s="23"/>
      <c r="N141" s="23"/>
      <c r="O141" s="22"/>
      <c r="P141" s="22"/>
      <c r="Q141" s="22"/>
      <c r="R141" s="23"/>
      <c r="S141" s="24"/>
    </row>
    <row r="142" spans="1:19" x14ac:dyDescent="0.35">
      <c r="A142" s="22"/>
      <c r="B142" s="22"/>
      <c r="C142" s="22"/>
      <c r="D142" s="23"/>
      <c r="E142" s="24"/>
      <c r="F142" s="23"/>
      <c r="G142" s="23"/>
      <c r="H142" s="23"/>
      <c r="I142" s="23"/>
      <c r="J142" s="23"/>
      <c r="K142" s="24"/>
      <c r="L142" s="23"/>
      <c r="M142" s="23"/>
      <c r="N142" s="23"/>
      <c r="O142" s="22"/>
      <c r="P142" s="22"/>
      <c r="Q142" s="22"/>
      <c r="R142" s="23"/>
      <c r="S142" s="24"/>
    </row>
    <row r="143" spans="1:19" x14ac:dyDescent="0.35">
      <c r="A143" s="22"/>
      <c r="B143" s="22"/>
      <c r="C143" s="22"/>
      <c r="D143" s="23"/>
      <c r="E143" s="24"/>
      <c r="F143" s="23"/>
      <c r="G143" s="23"/>
      <c r="H143" s="23"/>
      <c r="I143" s="23"/>
      <c r="J143" s="23"/>
      <c r="K143" s="24"/>
      <c r="L143" s="23"/>
      <c r="M143" s="23"/>
      <c r="N143" s="23"/>
      <c r="O143" s="22"/>
      <c r="P143" s="22"/>
      <c r="Q143" s="22"/>
      <c r="R143" s="23"/>
      <c r="S143" s="24"/>
    </row>
    <row r="144" spans="1:19" x14ac:dyDescent="0.35">
      <c r="A144" s="22"/>
      <c r="B144" s="22"/>
      <c r="C144" s="22"/>
      <c r="D144" s="23"/>
      <c r="E144" s="24"/>
      <c r="F144" s="23"/>
      <c r="G144" s="23"/>
      <c r="H144" s="23"/>
      <c r="I144" s="23"/>
      <c r="J144" s="23"/>
      <c r="K144" s="24"/>
      <c r="L144" s="23"/>
      <c r="M144" s="23"/>
      <c r="N144" s="23"/>
      <c r="O144" s="22"/>
      <c r="P144" s="22"/>
      <c r="Q144" s="22"/>
      <c r="R144" s="23"/>
      <c r="S144" s="24"/>
    </row>
    <row r="145" spans="1:19" x14ac:dyDescent="0.35">
      <c r="A145" s="22"/>
      <c r="B145" s="22"/>
      <c r="C145" s="22"/>
      <c r="D145" s="23"/>
      <c r="E145" s="24"/>
      <c r="F145" s="23"/>
      <c r="G145" s="23"/>
      <c r="H145" s="23"/>
      <c r="I145" s="23"/>
      <c r="J145" s="23"/>
      <c r="K145" s="24"/>
      <c r="L145" s="23"/>
      <c r="M145" s="23"/>
      <c r="N145" s="23"/>
      <c r="O145" s="22"/>
      <c r="P145" s="22"/>
      <c r="Q145" s="22"/>
      <c r="R145" s="23"/>
      <c r="S145" s="24"/>
    </row>
    <row r="146" spans="1:19" x14ac:dyDescent="0.35">
      <c r="A146" s="22"/>
      <c r="B146" s="22"/>
      <c r="C146" s="22"/>
      <c r="D146" s="23"/>
      <c r="E146" s="24"/>
      <c r="F146" s="23"/>
      <c r="G146" s="23"/>
      <c r="H146" s="23"/>
      <c r="I146" s="23"/>
      <c r="J146" s="23"/>
      <c r="K146" s="24"/>
      <c r="L146" s="23"/>
      <c r="M146" s="23"/>
      <c r="N146" s="23"/>
      <c r="O146" s="22"/>
      <c r="P146" s="22"/>
      <c r="Q146" s="22"/>
      <c r="R146" s="23"/>
      <c r="S146" s="24"/>
    </row>
    <row r="147" spans="1:19" x14ac:dyDescent="0.35">
      <c r="A147" s="22"/>
      <c r="B147" s="22"/>
      <c r="C147" s="22"/>
      <c r="D147" s="23"/>
      <c r="E147" s="24"/>
      <c r="F147" s="23"/>
      <c r="G147" s="23"/>
      <c r="H147" s="23"/>
      <c r="I147" s="23"/>
      <c r="J147" s="23"/>
      <c r="K147" s="24"/>
      <c r="L147" s="23"/>
      <c r="M147" s="23"/>
      <c r="N147" s="23"/>
      <c r="O147" s="22"/>
      <c r="P147" s="22"/>
      <c r="Q147" s="22"/>
      <c r="R147" s="23"/>
      <c r="S147" s="24"/>
    </row>
    <row r="148" spans="1:19" x14ac:dyDescent="0.35">
      <c r="A148" s="22"/>
      <c r="B148" s="22"/>
      <c r="C148" s="22"/>
      <c r="D148" s="23"/>
      <c r="E148" s="24"/>
      <c r="F148" s="23"/>
      <c r="G148" s="23"/>
      <c r="H148" s="23"/>
      <c r="I148" s="23"/>
      <c r="J148" s="23"/>
      <c r="K148" s="24"/>
      <c r="L148" s="23"/>
      <c r="M148" s="23"/>
      <c r="N148" s="23"/>
      <c r="O148" s="22"/>
      <c r="P148" s="22"/>
      <c r="Q148" s="22"/>
      <c r="R148" s="23"/>
      <c r="S148" s="24"/>
    </row>
    <row r="149" spans="1:19" x14ac:dyDescent="0.35">
      <c r="A149" s="22"/>
      <c r="B149" s="22"/>
      <c r="C149" s="22"/>
      <c r="D149" s="23"/>
      <c r="E149" s="24"/>
      <c r="F149" s="23"/>
      <c r="G149" s="23"/>
      <c r="H149" s="23"/>
      <c r="I149" s="23"/>
      <c r="J149" s="23"/>
      <c r="K149" s="24"/>
      <c r="L149" s="23"/>
      <c r="M149" s="23"/>
      <c r="N149" s="23"/>
      <c r="O149" s="22"/>
      <c r="P149" s="22"/>
      <c r="Q149" s="22"/>
      <c r="R149" s="23"/>
      <c r="S149" s="24"/>
    </row>
    <row r="150" spans="1:19" x14ac:dyDescent="0.35">
      <c r="A150" s="22"/>
      <c r="B150" s="22"/>
      <c r="C150" s="22"/>
      <c r="D150" s="23"/>
      <c r="E150" s="24"/>
      <c r="F150" s="23"/>
      <c r="G150" s="23"/>
      <c r="H150" s="23"/>
      <c r="I150" s="23"/>
      <c r="J150" s="23"/>
      <c r="K150" s="24"/>
      <c r="L150" s="23"/>
      <c r="M150" s="23"/>
      <c r="N150" s="23"/>
      <c r="O150" s="22"/>
      <c r="P150" s="22"/>
      <c r="Q150" s="22"/>
      <c r="R150" s="23"/>
      <c r="S150" s="24"/>
    </row>
    <row r="151" spans="1:19" x14ac:dyDescent="0.35">
      <c r="A151" s="22"/>
      <c r="B151" s="22"/>
      <c r="C151" s="22"/>
      <c r="D151" s="23"/>
      <c r="E151" s="24"/>
      <c r="F151" s="23"/>
      <c r="G151" s="23"/>
      <c r="H151" s="23"/>
      <c r="I151" s="23"/>
      <c r="J151" s="23"/>
      <c r="K151" s="24"/>
      <c r="L151" s="23"/>
      <c r="M151" s="23"/>
      <c r="N151" s="23"/>
      <c r="O151" s="22"/>
      <c r="P151" s="22"/>
      <c r="Q151" s="22"/>
      <c r="R151" s="23"/>
      <c r="S151" s="24"/>
    </row>
    <row r="152" spans="1:19" x14ac:dyDescent="0.35">
      <c r="A152" s="22"/>
      <c r="B152" s="22"/>
      <c r="C152" s="22"/>
      <c r="D152" s="23"/>
      <c r="E152" s="24"/>
      <c r="F152" s="23"/>
      <c r="G152" s="23"/>
      <c r="H152" s="23"/>
      <c r="I152" s="23"/>
      <c r="J152" s="23"/>
      <c r="K152" s="24"/>
      <c r="L152" s="23"/>
      <c r="M152" s="23"/>
      <c r="N152" s="23"/>
      <c r="O152" s="22"/>
      <c r="P152" s="22"/>
      <c r="Q152" s="22"/>
      <c r="R152" s="23"/>
      <c r="S152" s="24"/>
    </row>
    <row r="153" spans="1:19" x14ac:dyDescent="0.35">
      <c r="A153" s="22"/>
      <c r="B153" s="22"/>
      <c r="C153" s="22"/>
      <c r="D153" s="23"/>
      <c r="E153" s="24"/>
      <c r="F153" s="23"/>
      <c r="G153" s="23"/>
      <c r="H153" s="23"/>
      <c r="I153" s="23"/>
      <c r="J153" s="23"/>
      <c r="K153" s="24"/>
      <c r="L153" s="23"/>
      <c r="M153" s="23"/>
      <c r="N153" s="23"/>
      <c r="O153" s="22"/>
      <c r="P153" s="22"/>
      <c r="Q153" s="22"/>
      <c r="R153" s="23"/>
      <c r="S153" s="24"/>
    </row>
    <row r="154" spans="1:19" x14ac:dyDescent="0.35">
      <c r="A154" s="22"/>
      <c r="B154" s="22"/>
      <c r="C154" s="22"/>
      <c r="D154" s="23"/>
      <c r="E154" s="24"/>
      <c r="F154" s="23"/>
      <c r="G154" s="23"/>
      <c r="H154" s="23"/>
      <c r="I154" s="23"/>
      <c r="J154" s="23"/>
      <c r="K154" s="24"/>
      <c r="L154" s="23"/>
      <c r="M154" s="23"/>
      <c r="N154" s="23"/>
      <c r="O154" s="22"/>
      <c r="P154" s="22"/>
      <c r="Q154" s="22"/>
      <c r="R154" s="23"/>
      <c r="S154" s="24"/>
    </row>
    <row r="155" spans="1:19" x14ac:dyDescent="0.35">
      <c r="A155" s="22"/>
      <c r="B155" s="22"/>
      <c r="C155" s="22"/>
      <c r="D155" s="23"/>
      <c r="E155" s="24"/>
      <c r="F155" s="23"/>
      <c r="G155" s="23"/>
      <c r="H155" s="23"/>
      <c r="I155" s="23"/>
      <c r="J155" s="23"/>
      <c r="K155" s="24"/>
      <c r="L155" s="23"/>
      <c r="M155" s="23"/>
      <c r="N155" s="23"/>
      <c r="O155" s="22"/>
      <c r="P155" s="22"/>
      <c r="Q155" s="22"/>
      <c r="R155" s="23"/>
      <c r="S155" s="24"/>
    </row>
    <row r="156" spans="1:19" x14ac:dyDescent="0.35">
      <c r="A156" s="22"/>
      <c r="B156" s="22"/>
      <c r="C156" s="22"/>
      <c r="D156" s="23"/>
      <c r="E156" s="24"/>
      <c r="F156" s="23"/>
      <c r="G156" s="23"/>
      <c r="H156" s="23"/>
      <c r="I156" s="23"/>
      <c r="J156" s="23"/>
      <c r="K156" s="24"/>
      <c r="L156" s="23"/>
      <c r="M156" s="23"/>
      <c r="N156" s="23"/>
      <c r="O156" s="22"/>
      <c r="P156" s="22"/>
      <c r="Q156" s="22"/>
      <c r="R156" s="23"/>
      <c r="S156" s="24"/>
    </row>
    <row r="157" spans="1:19" x14ac:dyDescent="0.35">
      <c r="A157" s="22"/>
      <c r="B157" s="22"/>
      <c r="C157" s="22"/>
      <c r="D157" s="23"/>
      <c r="E157" s="24"/>
      <c r="F157" s="23"/>
      <c r="G157" s="23"/>
      <c r="H157" s="23"/>
      <c r="I157" s="23"/>
      <c r="J157" s="23"/>
      <c r="K157" s="24"/>
      <c r="L157" s="23"/>
      <c r="M157" s="23"/>
      <c r="N157" s="23"/>
      <c r="O157" s="22"/>
      <c r="P157" s="22"/>
      <c r="Q157" s="22"/>
      <c r="R157" s="23"/>
      <c r="S157" s="24"/>
    </row>
    <row r="158" spans="1:19" x14ac:dyDescent="0.35">
      <c r="A158" s="22"/>
      <c r="B158" s="22"/>
      <c r="C158" s="22"/>
      <c r="D158" s="23"/>
      <c r="E158" s="24"/>
      <c r="F158" s="23"/>
      <c r="G158" s="23"/>
      <c r="H158" s="23"/>
      <c r="I158" s="23"/>
      <c r="J158" s="23"/>
      <c r="K158" s="24"/>
      <c r="L158" s="23"/>
      <c r="M158" s="23"/>
      <c r="N158" s="23"/>
      <c r="O158" s="22"/>
      <c r="P158" s="22"/>
      <c r="Q158" s="22"/>
      <c r="R158" s="23"/>
      <c r="S158" s="24"/>
    </row>
    <row r="159" spans="1:19" x14ac:dyDescent="0.35">
      <c r="A159" s="22"/>
      <c r="B159" s="22"/>
      <c r="C159" s="22"/>
      <c r="D159" s="23"/>
      <c r="E159" s="24"/>
      <c r="F159" s="23"/>
      <c r="G159" s="23"/>
      <c r="H159" s="23"/>
      <c r="I159" s="23"/>
      <c r="J159" s="23"/>
      <c r="K159" s="24"/>
      <c r="L159" s="23"/>
      <c r="M159" s="23"/>
      <c r="N159" s="23"/>
      <c r="O159" s="22"/>
      <c r="P159" s="22"/>
      <c r="Q159" s="22"/>
      <c r="R159" s="23"/>
      <c r="S159" s="24"/>
    </row>
    <row r="160" spans="1:19" x14ac:dyDescent="0.35">
      <c r="A160" s="22"/>
      <c r="B160" s="22"/>
      <c r="C160" s="22"/>
      <c r="D160" s="23"/>
      <c r="E160" s="24"/>
      <c r="F160" s="23"/>
      <c r="G160" s="23"/>
      <c r="H160" s="23"/>
      <c r="I160" s="23"/>
      <c r="J160" s="23"/>
      <c r="K160" s="24"/>
      <c r="L160" s="23"/>
      <c r="M160" s="23"/>
      <c r="N160" s="23"/>
      <c r="O160" s="22"/>
      <c r="P160" s="22"/>
      <c r="Q160" s="22"/>
      <c r="R160" s="23"/>
      <c r="S160" s="24"/>
    </row>
    <row r="161" spans="1:19" x14ac:dyDescent="0.35">
      <c r="A161" s="22"/>
      <c r="B161" s="22"/>
      <c r="C161" s="22"/>
      <c r="D161" s="23"/>
      <c r="E161" s="24"/>
      <c r="F161" s="23"/>
      <c r="G161" s="23"/>
      <c r="H161" s="23"/>
      <c r="I161" s="23"/>
      <c r="J161" s="23"/>
      <c r="K161" s="24"/>
      <c r="L161" s="23"/>
      <c r="M161" s="23"/>
      <c r="N161" s="23"/>
      <c r="O161" s="22"/>
      <c r="P161" s="22"/>
      <c r="Q161" s="22"/>
      <c r="R161" s="23"/>
      <c r="S161" s="24"/>
    </row>
    <row r="162" spans="1:19" x14ac:dyDescent="0.35">
      <c r="A162" s="22"/>
      <c r="B162" s="22"/>
      <c r="C162" s="22"/>
      <c r="D162" s="23"/>
      <c r="E162" s="24"/>
      <c r="F162" s="23"/>
      <c r="G162" s="23"/>
      <c r="H162" s="23"/>
      <c r="I162" s="23"/>
      <c r="J162" s="23"/>
      <c r="K162" s="24"/>
      <c r="L162" s="23"/>
      <c r="M162" s="23"/>
      <c r="N162" s="23"/>
      <c r="O162" s="22"/>
      <c r="P162" s="22"/>
      <c r="Q162" s="22"/>
      <c r="R162" s="23"/>
      <c r="S162" s="24"/>
    </row>
    <row r="163" spans="1:19" x14ac:dyDescent="0.35">
      <c r="A163" s="22"/>
      <c r="B163" s="22"/>
      <c r="C163" s="22"/>
      <c r="D163" s="23"/>
      <c r="E163" s="24"/>
      <c r="F163" s="23"/>
      <c r="G163" s="23"/>
      <c r="H163" s="23"/>
      <c r="I163" s="23"/>
      <c r="J163" s="23"/>
      <c r="K163" s="24"/>
      <c r="L163" s="23"/>
      <c r="M163" s="23"/>
      <c r="N163" s="23"/>
      <c r="O163" s="22"/>
      <c r="P163" s="22"/>
      <c r="Q163" s="22"/>
      <c r="R163" s="23"/>
      <c r="S163" s="24"/>
    </row>
    <row r="164" spans="1:19" x14ac:dyDescent="0.35">
      <c r="A164" s="22"/>
      <c r="B164" s="22"/>
      <c r="C164" s="22"/>
      <c r="D164" s="23"/>
      <c r="E164" s="24"/>
      <c r="F164" s="23"/>
      <c r="G164" s="23"/>
      <c r="H164" s="23"/>
      <c r="I164" s="23"/>
      <c r="J164" s="23"/>
      <c r="K164" s="24"/>
      <c r="L164" s="23"/>
      <c r="M164" s="23"/>
      <c r="N164" s="23"/>
      <c r="O164" s="22"/>
      <c r="P164" s="22"/>
      <c r="Q164" s="22"/>
      <c r="R164" s="23"/>
      <c r="S164" s="24"/>
    </row>
    <row r="165" spans="1:19" x14ac:dyDescent="0.35">
      <c r="A165" s="22"/>
      <c r="B165" s="22"/>
      <c r="C165" s="22"/>
      <c r="D165" s="23"/>
      <c r="E165" s="24"/>
      <c r="F165" s="23"/>
      <c r="G165" s="23"/>
      <c r="H165" s="23"/>
      <c r="I165" s="23"/>
      <c r="J165" s="23"/>
      <c r="K165" s="24"/>
      <c r="L165" s="23"/>
      <c r="M165" s="23"/>
      <c r="N165" s="23"/>
      <c r="O165" s="22"/>
      <c r="P165" s="22"/>
      <c r="Q165" s="22"/>
      <c r="R165" s="23"/>
      <c r="S165" s="24"/>
    </row>
    <row r="166" spans="1:19" x14ac:dyDescent="0.35">
      <c r="A166" s="22"/>
      <c r="B166" s="22"/>
      <c r="C166" s="22"/>
      <c r="D166" s="23"/>
      <c r="E166" s="24"/>
      <c r="F166" s="23"/>
      <c r="G166" s="23"/>
      <c r="H166" s="23"/>
      <c r="I166" s="23"/>
      <c r="J166" s="23"/>
      <c r="K166" s="24"/>
      <c r="L166" s="23"/>
      <c r="M166" s="23"/>
      <c r="N166" s="23"/>
      <c r="O166" s="22"/>
      <c r="P166" s="22"/>
      <c r="Q166" s="22"/>
      <c r="R166" s="23"/>
      <c r="S166" s="24"/>
    </row>
    <row r="167" spans="1:19" x14ac:dyDescent="0.35">
      <c r="A167" s="22"/>
      <c r="B167" s="22"/>
      <c r="C167" s="22"/>
      <c r="D167" s="23"/>
      <c r="E167" s="24"/>
      <c r="F167" s="23"/>
      <c r="G167" s="23"/>
      <c r="H167" s="23"/>
      <c r="I167" s="23"/>
      <c r="J167" s="23"/>
      <c r="K167" s="24"/>
      <c r="L167" s="23"/>
      <c r="M167" s="23"/>
      <c r="N167" s="23"/>
      <c r="O167" s="22"/>
      <c r="P167" s="22"/>
      <c r="Q167" s="22"/>
      <c r="R167" s="23"/>
      <c r="S167" s="24"/>
    </row>
    <row r="168" spans="1:19" x14ac:dyDescent="0.35">
      <c r="A168" s="22"/>
      <c r="B168" s="22"/>
      <c r="C168" s="22"/>
      <c r="D168" s="23"/>
      <c r="E168" s="24"/>
      <c r="F168" s="23"/>
      <c r="G168" s="23"/>
      <c r="H168" s="23"/>
      <c r="I168" s="23"/>
      <c r="J168" s="23"/>
      <c r="K168" s="24"/>
      <c r="L168" s="23"/>
      <c r="M168" s="23"/>
      <c r="N168" s="23"/>
      <c r="O168" s="22"/>
      <c r="P168" s="22"/>
      <c r="Q168" s="22"/>
      <c r="R168" s="23"/>
      <c r="S168" s="24"/>
    </row>
    <row r="169" spans="1:19" x14ac:dyDescent="0.35">
      <c r="A169" s="22"/>
      <c r="B169" s="22"/>
      <c r="C169" s="22"/>
      <c r="D169" s="23"/>
      <c r="E169" s="24"/>
      <c r="F169" s="23"/>
      <c r="G169" s="23"/>
      <c r="H169" s="23"/>
      <c r="I169" s="23"/>
      <c r="J169" s="23"/>
      <c r="K169" s="24"/>
      <c r="L169" s="23"/>
      <c r="M169" s="23"/>
      <c r="N169" s="23"/>
      <c r="O169" s="22"/>
      <c r="P169" s="22"/>
      <c r="Q169" s="22"/>
      <c r="R169" s="23"/>
      <c r="S169" s="24"/>
    </row>
    <row r="170" spans="1:19" x14ac:dyDescent="0.35">
      <c r="A170" s="22"/>
      <c r="B170" s="22"/>
      <c r="C170" s="22"/>
      <c r="D170" s="23"/>
      <c r="E170" s="24"/>
      <c r="F170" s="23"/>
      <c r="G170" s="23"/>
      <c r="H170" s="23"/>
      <c r="I170" s="23"/>
      <c r="J170" s="23"/>
      <c r="K170" s="24"/>
      <c r="L170" s="23"/>
      <c r="M170" s="23"/>
      <c r="N170" s="23"/>
      <c r="O170" s="22"/>
      <c r="P170" s="22"/>
      <c r="Q170" s="22"/>
      <c r="R170" s="23"/>
      <c r="S170" s="24"/>
    </row>
    <row r="171" spans="1:19" x14ac:dyDescent="0.35">
      <c r="A171" s="22"/>
      <c r="B171" s="22"/>
      <c r="C171" s="22"/>
      <c r="D171" s="23"/>
      <c r="E171" s="24"/>
      <c r="F171" s="23"/>
      <c r="G171" s="23"/>
      <c r="H171" s="23"/>
      <c r="I171" s="23"/>
      <c r="J171" s="23"/>
      <c r="K171" s="24"/>
      <c r="L171" s="23"/>
      <c r="M171" s="23"/>
      <c r="N171" s="23"/>
      <c r="O171" s="22"/>
      <c r="P171" s="22"/>
      <c r="Q171" s="22"/>
      <c r="R171" s="23"/>
      <c r="S171" s="24"/>
    </row>
    <row r="172" spans="1:19" x14ac:dyDescent="0.35">
      <c r="A172" s="22"/>
      <c r="B172" s="22"/>
      <c r="C172" s="22"/>
      <c r="D172" s="23"/>
      <c r="E172" s="24"/>
      <c r="F172" s="23"/>
      <c r="G172" s="23"/>
      <c r="H172" s="23"/>
      <c r="I172" s="23"/>
      <c r="J172" s="23"/>
      <c r="K172" s="24"/>
      <c r="L172" s="23"/>
      <c r="M172" s="23"/>
      <c r="N172" s="23"/>
      <c r="O172" s="22"/>
      <c r="P172" s="22"/>
      <c r="Q172" s="22"/>
      <c r="R172" s="23"/>
      <c r="S172" s="24"/>
    </row>
    <row r="173" spans="1:19" x14ac:dyDescent="0.35">
      <c r="A173" s="22"/>
      <c r="B173" s="22"/>
      <c r="C173" s="22"/>
      <c r="D173" s="23"/>
      <c r="E173" s="24"/>
      <c r="F173" s="23"/>
      <c r="G173" s="23"/>
      <c r="H173" s="23"/>
      <c r="I173" s="23"/>
      <c r="J173" s="23"/>
      <c r="K173" s="24"/>
      <c r="L173" s="23"/>
      <c r="M173" s="23"/>
      <c r="N173" s="23"/>
      <c r="O173" s="22"/>
      <c r="P173" s="22"/>
      <c r="Q173" s="22"/>
      <c r="R173" s="23"/>
      <c r="S173" s="24"/>
    </row>
    <row r="174" spans="1:19" x14ac:dyDescent="0.35">
      <c r="A174" s="22"/>
      <c r="B174" s="22"/>
      <c r="C174" s="22"/>
      <c r="D174" s="23"/>
      <c r="E174" s="24"/>
      <c r="F174" s="23"/>
      <c r="G174" s="23"/>
      <c r="H174" s="23"/>
      <c r="I174" s="23"/>
      <c r="J174" s="23"/>
      <c r="K174" s="24"/>
      <c r="L174" s="23"/>
      <c r="M174" s="23"/>
      <c r="N174" s="23"/>
      <c r="O174" s="22"/>
      <c r="P174" s="22"/>
      <c r="Q174" s="22"/>
      <c r="R174" s="23"/>
      <c r="S174" s="24"/>
    </row>
    <row r="175" spans="1:19" x14ac:dyDescent="0.35">
      <c r="A175" s="22"/>
      <c r="B175" s="22"/>
      <c r="C175" s="22"/>
      <c r="D175" s="23"/>
      <c r="E175" s="24"/>
      <c r="F175" s="23"/>
      <c r="G175" s="23"/>
      <c r="H175" s="23"/>
      <c r="I175" s="23"/>
      <c r="J175" s="23"/>
      <c r="K175" s="24"/>
      <c r="L175" s="23"/>
      <c r="M175" s="23"/>
      <c r="N175" s="23"/>
      <c r="O175" s="22"/>
      <c r="P175" s="22"/>
      <c r="Q175" s="22"/>
      <c r="R175" s="23"/>
      <c r="S175" s="24"/>
    </row>
    <row r="176" spans="1:19" x14ac:dyDescent="0.35">
      <c r="A176" s="22"/>
      <c r="B176" s="22"/>
      <c r="C176" s="22"/>
      <c r="D176" s="23"/>
      <c r="E176" s="24"/>
      <c r="F176" s="23"/>
      <c r="G176" s="23"/>
      <c r="H176" s="23"/>
      <c r="I176" s="23"/>
      <c r="J176" s="23"/>
      <c r="K176" s="24"/>
      <c r="L176" s="23"/>
      <c r="M176" s="23"/>
      <c r="N176" s="23"/>
      <c r="O176" s="22"/>
      <c r="P176" s="22"/>
      <c r="Q176" s="22"/>
      <c r="R176" s="23"/>
      <c r="S176" s="24"/>
    </row>
    <row r="177" spans="1:19" x14ac:dyDescent="0.35">
      <c r="A177" s="22"/>
      <c r="B177" s="22"/>
      <c r="C177" s="22"/>
      <c r="D177" s="23"/>
      <c r="E177" s="24"/>
      <c r="F177" s="23"/>
      <c r="G177" s="23"/>
      <c r="H177" s="23"/>
      <c r="I177" s="23"/>
      <c r="J177" s="23"/>
      <c r="K177" s="24"/>
      <c r="L177" s="23"/>
      <c r="M177" s="23"/>
      <c r="N177" s="23"/>
      <c r="O177" s="22"/>
      <c r="P177" s="22"/>
      <c r="Q177" s="22"/>
      <c r="R177" s="23"/>
      <c r="S177" s="24"/>
    </row>
    <row r="178" spans="1:19" x14ac:dyDescent="0.35">
      <c r="A178" s="22"/>
      <c r="B178" s="22"/>
      <c r="C178" s="22"/>
      <c r="D178" s="23"/>
      <c r="E178" s="24"/>
      <c r="F178" s="23"/>
      <c r="G178" s="23"/>
      <c r="H178" s="23"/>
      <c r="I178" s="23"/>
      <c r="J178" s="23"/>
      <c r="K178" s="24"/>
      <c r="L178" s="23"/>
      <c r="M178" s="23"/>
      <c r="N178" s="23"/>
      <c r="O178" s="22"/>
      <c r="P178" s="22"/>
      <c r="Q178" s="22"/>
      <c r="R178" s="23"/>
      <c r="S178" s="24"/>
    </row>
    <row r="179" spans="1:19" x14ac:dyDescent="0.35">
      <c r="A179" s="22"/>
      <c r="B179" s="22"/>
      <c r="C179" s="22"/>
      <c r="D179" s="23"/>
      <c r="E179" s="24"/>
      <c r="F179" s="23"/>
      <c r="G179" s="23"/>
      <c r="H179" s="23"/>
      <c r="I179" s="23"/>
      <c r="J179" s="23"/>
      <c r="K179" s="24"/>
      <c r="L179" s="23"/>
      <c r="M179" s="23"/>
      <c r="N179" s="23"/>
      <c r="O179" s="22"/>
      <c r="P179" s="22"/>
      <c r="Q179" s="22"/>
      <c r="R179" s="23"/>
      <c r="S179" s="24"/>
    </row>
    <row r="180" spans="1:19" x14ac:dyDescent="0.35">
      <c r="A180" s="22"/>
      <c r="B180" s="22"/>
      <c r="C180" s="22"/>
      <c r="D180" s="23"/>
      <c r="E180" s="24"/>
      <c r="F180" s="23"/>
      <c r="G180" s="23"/>
      <c r="H180" s="23"/>
      <c r="I180" s="23"/>
      <c r="J180" s="23"/>
      <c r="K180" s="24"/>
      <c r="L180" s="23"/>
      <c r="M180" s="23"/>
      <c r="N180" s="23"/>
      <c r="O180" s="22"/>
      <c r="P180" s="22"/>
      <c r="Q180" s="22"/>
      <c r="R180" s="23"/>
      <c r="S180" s="24"/>
    </row>
    <row r="181" spans="1:19" x14ac:dyDescent="0.35">
      <c r="A181" s="22"/>
      <c r="B181" s="22"/>
      <c r="C181" s="22"/>
      <c r="D181" s="23"/>
      <c r="E181" s="24"/>
      <c r="F181" s="23"/>
      <c r="G181" s="23"/>
      <c r="H181" s="23"/>
      <c r="I181" s="23"/>
      <c r="J181" s="23"/>
      <c r="K181" s="24"/>
      <c r="L181" s="23"/>
      <c r="M181" s="23"/>
      <c r="N181" s="23"/>
      <c r="O181" s="22"/>
      <c r="P181" s="22"/>
      <c r="Q181" s="22"/>
      <c r="R181" s="23"/>
      <c r="S181" s="24"/>
    </row>
    <row r="182" spans="1:19" x14ac:dyDescent="0.35">
      <c r="A182" s="22"/>
      <c r="B182" s="22"/>
      <c r="C182" s="22"/>
      <c r="D182" s="23"/>
      <c r="E182" s="24"/>
      <c r="F182" s="23"/>
      <c r="G182" s="23"/>
      <c r="H182" s="23"/>
      <c r="I182" s="23"/>
      <c r="J182" s="23"/>
      <c r="K182" s="24"/>
      <c r="L182" s="23"/>
      <c r="M182" s="23"/>
      <c r="N182" s="23"/>
      <c r="O182" s="22"/>
      <c r="P182" s="22"/>
      <c r="Q182" s="22"/>
      <c r="R182" s="23"/>
      <c r="S182" s="24"/>
    </row>
    <row r="183" spans="1:19" x14ac:dyDescent="0.35">
      <c r="A183" s="22"/>
      <c r="B183" s="22"/>
      <c r="C183" s="22"/>
      <c r="D183" s="23"/>
      <c r="E183" s="24"/>
      <c r="F183" s="23"/>
      <c r="G183" s="23"/>
      <c r="H183" s="23"/>
      <c r="I183" s="23"/>
      <c r="J183" s="23"/>
      <c r="K183" s="24"/>
      <c r="L183" s="23"/>
      <c r="M183" s="23"/>
      <c r="N183" s="23"/>
      <c r="O183" s="22"/>
      <c r="P183" s="22"/>
      <c r="Q183" s="22"/>
      <c r="R183" s="23"/>
      <c r="S183" s="24"/>
    </row>
    <row r="184" spans="1:19" x14ac:dyDescent="0.35">
      <c r="A184" s="22"/>
      <c r="B184" s="22"/>
      <c r="C184" s="22"/>
      <c r="D184" s="23"/>
      <c r="E184" s="24"/>
      <c r="F184" s="23"/>
      <c r="G184" s="23"/>
      <c r="H184" s="23"/>
      <c r="I184" s="23"/>
      <c r="J184" s="23"/>
      <c r="K184" s="24"/>
      <c r="L184" s="23"/>
      <c r="M184" s="23"/>
      <c r="N184" s="23"/>
      <c r="O184" s="22"/>
      <c r="P184" s="22"/>
      <c r="Q184" s="22"/>
      <c r="R184" s="23"/>
      <c r="S184" s="24"/>
    </row>
    <row r="185" spans="1:19" x14ac:dyDescent="0.35">
      <c r="A185" s="22"/>
      <c r="B185" s="22"/>
      <c r="C185" s="22"/>
      <c r="D185" s="23"/>
      <c r="E185" s="24"/>
      <c r="F185" s="23"/>
      <c r="G185" s="23"/>
      <c r="H185" s="23"/>
      <c r="I185" s="23"/>
      <c r="J185" s="23"/>
      <c r="K185" s="24"/>
      <c r="L185" s="23"/>
      <c r="M185" s="23"/>
      <c r="N185" s="23"/>
      <c r="O185" s="22"/>
      <c r="P185" s="22"/>
      <c r="Q185" s="22"/>
      <c r="R185" s="23"/>
      <c r="S185" s="24"/>
    </row>
    <row r="186" spans="1:19" x14ac:dyDescent="0.35">
      <c r="A186" s="22"/>
      <c r="B186" s="22"/>
      <c r="C186" s="22"/>
      <c r="D186" s="23"/>
      <c r="E186" s="24"/>
      <c r="F186" s="23"/>
      <c r="G186" s="23"/>
      <c r="H186" s="23"/>
      <c r="I186" s="23"/>
      <c r="J186" s="23"/>
      <c r="K186" s="24"/>
      <c r="L186" s="23"/>
      <c r="M186" s="23"/>
      <c r="N186" s="23"/>
      <c r="O186" s="22"/>
      <c r="P186" s="22"/>
      <c r="Q186" s="22"/>
      <c r="R186" s="23"/>
      <c r="S186" s="24"/>
    </row>
    <row r="187" spans="1:19" x14ac:dyDescent="0.35">
      <c r="A187" s="22"/>
      <c r="B187" s="22"/>
      <c r="C187" s="22"/>
      <c r="D187" s="23"/>
      <c r="E187" s="24"/>
      <c r="F187" s="23"/>
      <c r="G187" s="23"/>
      <c r="H187" s="23"/>
      <c r="I187" s="23"/>
      <c r="J187" s="23"/>
      <c r="K187" s="24"/>
      <c r="L187" s="23"/>
      <c r="M187" s="23"/>
      <c r="N187" s="23"/>
      <c r="O187" s="22"/>
      <c r="P187" s="22"/>
      <c r="Q187" s="22"/>
      <c r="R187" s="23"/>
      <c r="S187" s="24"/>
    </row>
    <row r="188" spans="1:19" x14ac:dyDescent="0.35">
      <c r="A188" s="22"/>
      <c r="B188" s="22"/>
      <c r="C188" s="22"/>
      <c r="D188" s="23"/>
      <c r="E188" s="24"/>
      <c r="F188" s="23"/>
      <c r="G188" s="23"/>
      <c r="H188" s="23"/>
      <c r="I188" s="23"/>
      <c r="J188" s="23"/>
      <c r="K188" s="24"/>
      <c r="L188" s="23"/>
      <c r="M188" s="23"/>
      <c r="N188" s="23"/>
      <c r="O188" s="22"/>
      <c r="P188" s="22"/>
      <c r="Q188" s="22"/>
      <c r="R188" s="23"/>
      <c r="S188" s="24"/>
    </row>
    <row r="189" spans="1:19" x14ac:dyDescent="0.35">
      <c r="A189" s="22"/>
      <c r="B189" s="22"/>
      <c r="C189" s="22"/>
      <c r="D189" s="23"/>
      <c r="E189" s="24"/>
      <c r="F189" s="23"/>
      <c r="G189" s="23"/>
      <c r="H189" s="23"/>
      <c r="I189" s="23"/>
      <c r="J189" s="23"/>
      <c r="K189" s="24"/>
      <c r="L189" s="23"/>
      <c r="M189" s="23"/>
      <c r="N189" s="23"/>
      <c r="O189" s="22"/>
      <c r="P189" s="22"/>
      <c r="Q189" s="22"/>
      <c r="R189" s="23"/>
      <c r="S189" s="24"/>
    </row>
    <row r="190" spans="1:19" x14ac:dyDescent="0.35">
      <c r="A190" s="22"/>
      <c r="B190" s="22"/>
      <c r="C190" s="22"/>
      <c r="D190" s="23"/>
      <c r="E190" s="24"/>
      <c r="F190" s="23"/>
      <c r="G190" s="23"/>
      <c r="H190" s="23"/>
      <c r="I190" s="23"/>
      <c r="J190" s="23"/>
      <c r="K190" s="24"/>
      <c r="L190" s="23"/>
      <c r="M190" s="23"/>
      <c r="N190" s="23"/>
      <c r="O190" s="22"/>
      <c r="P190" s="22"/>
      <c r="Q190" s="22"/>
      <c r="R190" s="23"/>
      <c r="S190" s="24"/>
    </row>
    <row r="191" spans="1:19" x14ac:dyDescent="0.35">
      <c r="A191" s="22"/>
      <c r="B191" s="22"/>
      <c r="C191" s="22"/>
      <c r="D191" s="23"/>
      <c r="E191" s="24"/>
      <c r="F191" s="23"/>
      <c r="G191" s="23"/>
      <c r="H191" s="23"/>
      <c r="I191" s="23"/>
      <c r="J191" s="23"/>
      <c r="K191" s="24"/>
      <c r="L191" s="23"/>
      <c r="M191" s="23"/>
      <c r="N191" s="23"/>
      <c r="O191" s="22"/>
      <c r="P191" s="22"/>
      <c r="Q191" s="22"/>
      <c r="R191" s="23"/>
      <c r="S191" s="24"/>
    </row>
    <row r="192" spans="1:19" x14ac:dyDescent="0.35">
      <c r="A192" s="22"/>
      <c r="B192" s="22"/>
      <c r="C192" s="22"/>
      <c r="D192" s="23"/>
      <c r="E192" s="24"/>
      <c r="F192" s="23"/>
      <c r="G192" s="23"/>
      <c r="H192" s="23"/>
      <c r="I192" s="23"/>
      <c r="J192" s="23"/>
      <c r="K192" s="24"/>
      <c r="L192" s="23"/>
      <c r="M192" s="23"/>
      <c r="N192" s="23"/>
      <c r="O192" s="22"/>
      <c r="P192" s="22"/>
      <c r="Q192" s="22"/>
      <c r="R192" s="23"/>
      <c r="S192" s="24"/>
    </row>
    <row r="193" spans="1:19" x14ac:dyDescent="0.35">
      <c r="A193" s="22"/>
      <c r="B193" s="22"/>
      <c r="C193" s="22"/>
      <c r="D193" s="23"/>
      <c r="E193" s="24"/>
      <c r="F193" s="23"/>
      <c r="G193" s="23"/>
      <c r="H193" s="23"/>
      <c r="I193" s="23"/>
      <c r="J193" s="23"/>
      <c r="K193" s="24"/>
      <c r="L193" s="23"/>
      <c r="M193" s="23"/>
      <c r="N193" s="23"/>
      <c r="O193" s="22"/>
      <c r="P193" s="22"/>
      <c r="Q193" s="22"/>
      <c r="R193" s="23"/>
      <c r="S193" s="24"/>
    </row>
    <row r="194" spans="1:19" x14ac:dyDescent="0.35">
      <c r="A194" s="22"/>
      <c r="B194" s="22"/>
      <c r="C194" s="22"/>
      <c r="D194" s="23"/>
      <c r="E194" s="24"/>
      <c r="F194" s="23"/>
      <c r="G194" s="23"/>
      <c r="H194" s="23"/>
      <c r="I194" s="23"/>
      <c r="J194" s="23"/>
      <c r="K194" s="24"/>
      <c r="L194" s="23"/>
      <c r="M194" s="23"/>
      <c r="N194" s="23"/>
      <c r="O194" s="22"/>
      <c r="P194" s="22"/>
      <c r="Q194" s="22"/>
      <c r="R194" s="23"/>
      <c r="S194" s="24"/>
    </row>
    <row r="195" spans="1:19" x14ac:dyDescent="0.35">
      <c r="A195" s="22"/>
      <c r="B195" s="22"/>
      <c r="C195" s="22"/>
      <c r="D195" s="23"/>
      <c r="E195" s="24"/>
      <c r="F195" s="23"/>
      <c r="G195" s="23"/>
      <c r="H195" s="23"/>
      <c r="I195" s="23"/>
      <c r="J195" s="23"/>
      <c r="K195" s="24"/>
      <c r="L195" s="23"/>
      <c r="M195" s="23"/>
      <c r="N195" s="23"/>
      <c r="O195" s="22"/>
      <c r="P195" s="22"/>
      <c r="Q195" s="22"/>
      <c r="R195" s="23"/>
      <c r="S195" s="24"/>
    </row>
    <row r="196" spans="1:19" x14ac:dyDescent="0.35">
      <c r="A196" s="22"/>
      <c r="B196" s="22"/>
      <c r="C196" s="22"/>
      <c r="D196" s="23"/>
      <c r="E196" s="24"/>
      <c r="F196" s="23"/>
      <c r="G196" s="23"/>
      <c r="H196" s="23"/>
      <c r="I196" s="23"/>
      <c r="J196" s="23"/>
      <c r="K196" s="24"/>
      <c r="L196" s="23"/>
      <c r="M196" s="23"/>
      <c r="N196" s="23"/>
      <c r="O196" s="22"/>
      <c r="P196" s="22"/>
      <c r="Q196" s="22"/>
      <c r="R196" s="23"/>
      <c r="S196" s="24"/>
    </row>
    <row r="197" spans="1:19" x14ac:dyDescent="0.35">
      <c r="A197" s="22"/>
      <c r="B197" s="22"/>
      <c r="C197" s="22"/>
      <c r="D197" s="23"/>
      <c r="E197" s="24"/>
      <c r="F197" s="23"/>
      <c r="G197" s="23"/>
      <c r="H197" s="23"/>
      <c r="I197" s="23"/>
      <c r="J197" s="23"/>
      <c r="K197" s="24"/>
      <c r="L197" s="23"/>
      <c r="M197" s="23"/>
      <c r="N197" s="23"/>
      <c r="O197" s="22"/>
      <c r="P197" s="22"/>
      <c r="Q197" s="22"/>
      <c r="R197" s="23"/>
      <c r="S197" s="24"/>
    </row>
    <row r="198" spans="1:19" x14ac:dyDescent="0.35">
      <c r="A198" s="22"/>
      <c r="B198" s="22"/>
      <c r="C198" s="22"/>
      <c r="D198" s="23"/>
      <c r="E198" s="24"/>
      <c r="F198" s="23"/>
      <c r="G198" s="23"/>
      <c r="H198" s="23"/>
      <c r="I198" s="23"/>
      <c r="J198" s="23"/>
      <c r="K198" s="24"/>
      <c r="L198" s="23"/>
      <c r="M198" s="23"/>
      <c r="N198" s="23"/>
      <c r="O198" s="22"/>
      <c r="P198" s="22"/>
      <c r="Q198" s="22"/>
      <c r="R198" s="23"/>
      <c r="S198" s="24"/>
    </row>
    <row r="199" spans="1:19" x14ac:dyDescent="0.35">
      <c r="A199" s="22"/>
      <c r="B199" s="22"/>
      <c r="C199" s="22"/>
      <c r="D199" s="23"/>
      <c r="E199" s="24"/>
      <c r="F199" s="23"/>
      <c r="G199" s="23"/>
      <c r="H199" s="23"/>
      <c r="I199" s="23"/>
      <c r="J199" s="23"/>
      <c r="K199" s="24"/>
      <c r="L199" s="23"/>
      <c r="M199" s="23"/>
      <c r="N199" s="23"/>
      <c r="O199" s="22"/>
      <c r="P199" s="22"/>
      <c r="Q199" s="22"/>
      <c r="R199" s="23"/>
      <c r="S199" s="24"/>
    </row>
    <row r="200" spans="1:19" x14ac:dyDescent="0.35">
      <c r="A200" s="22"/>
      <c r="B200" s="22"/>
      <c r="C200" s="22"/>
      <c r="D200" s="23"/>
      <c r="E200" s="24"/>
      <c r="F200" s="23"/>
      <c r="G200" s="23"/>
      <c r="H200" s="23"/>
      <c r="I200" s="23"/>
      <c r="J200" s="23"/>
      <c r="K200" s="24"/>
      <c r="L200" s="23"/>
      <c r="M200" s="23"/>
      <c r="N200" s="23"/>
      <c r="O200" s="22"/>
      <c r="P200" s="22"/>
      <c r="Q200" s="22"/>
      <c r="R200" s="23"/>
      <c r="S200" s="24"/>
    </row>
    <row r="201" spans="1:19" x14ac:dyDescent="0.35">
      <c r="A201" s="22"/>
      <c r="B201" s="22"/>
      <c r="C201" s="22"/>
      <c r="D201" s="23"/>
      <c r="E201" s="24"/>
      <c r="F201" s="23"/>
      <c r="G201" s="23"/>
      <c r="H201" s="23"/>
      <c r="I201" s="23"/>
      <c r="J201" s="23"/>
      <c r="K201" s="24"/>
      <c r="L201" s="23"/>
      <c r="M201" s="23"/>
      <c r="N201" s="23"/>
      <c r="O201" s="22"/>
      <c r="P201" s="22"/>
      <c r="Q201" s="22"/>
      <c r="R201" s="23"/>
      <c r="S201" s="24"/>
    </row>
    <row r="202" spans="1:19" x14ac:dyDescent="0.35">
      <c r="A202" s="22"/>
      <c r="B202" s="22"/>
      <c r="C202" s="22"/>
      <c r="D202" s="23"/>
      <c r="E202" s="24"/>
      <c r="F202" s="23"/>
      <c r="G202" s="23"/>
      <c r="H202" s="23"/>
      <c r="I202" s="23"/>
      <c r="J202" s="23"/>
      <c r="K202" s="24"/>
      <c r="L202" s="23"/>
      <c r="M202" s="23"/>
      <c r="N202" s="23"/>
      <c r="O202" s="22"/>
      <c r="P202" s="22"/>
      <c r="Q202" s="22"/>
      <c r="R202" s="23"/>
      <c r="S202" s="24"/>
    </row>
    <row r="203" spans="1:19" x14ac:dyDescent="0.35">
      <c r="A203" s="22"/>
      <c r="B203" s="22"/>
      <c r="C203" s="22"/>
      <c r="D203" s="23"/>
      <c r="E203" s="24"/>
      <c r="F203" s="23"/>
      <c r="G203" s="23"/>
      <c r="H203" s="23"/>
      <c r="I203" s="23"/>
      <c r="J203" s="23"/>
      <c r="K203" s="24"/>
      <c r="L203" s="23"/>
      <c r="M203" s="23"/>
      <c r="N203" s="23"/>
      <c r="O203" s="22"/>
      <c r="P203" s="22"/>
      <c r="Q203" s="22"/>
      <c r="R203" s="23"/>
      <c r="S203" s="24"/>
    </row>
    <row r="204" spans="1:19" x14ac:dyDescent="0.35">
      <c r="A204" s="22"/>
      <c r="B204" s="22"/>
      <c r="C204" s="22"/>
      <c r="D204" s="23"/>
      <c r="E204" s="24"/>
      <c r="F204" s="23"/>
      <c r="G204" s="23"/>
      <c r="H204" s="23"/>
      <c r="I204" s="23"/>
      <c r="J204" s="23"/>
      <c r="K204" s="24"/>
      <c r="L204" s="23"/>
      <c r="M204" s="23"/>
      <c r="N204" s="23"/>
      <c r="O204" s="22"/>
      <c r="P204" s="22"/>
      <c r="Q204" s="22"/>
      <c r="R204" s="23"/>
      <c r="S204" s="24"/>
    </row>
    <row r="205" spans="1:19" x14ac:dyDescent="0.35">
      <c r="A205" s="22"/>
      <c r="B205" s="22"/>
      <c r="C205" s="22"/>
      <c r="D205" s="23"/>
      <c r="E205" s="24"/>
      <c r="F205" s="23"/>
      <c r="G205" s="23"/>
      <c r="H205" s="23"/>
      <c r="I205" s="23"/>
      <c r="J205" s="23"/>
      <c r="K205" s="24"/>
      <c r="L205" s="23"/>
      <c r="M205" s="23"/>
      <c r="N205" s="23"/>
      <c r="O205" s="22"/>
      <c r="P205" s="22"/>
      <c r="Q205" s="22"/>
      <c r="R205" s="23"/>
      <c r="S205" s="24"/>
    </row>
    <row r="206" spans="1:19" x14ac:dyDescent="0.35">
      <c r="A206" s="22"/>
      <c r="B206" s="22"/>
      <c r="C206" s="22"/>
      <c r="D206" s="23"/>
      <c r="E206" s="24"/>
      <c r="F206" s="23"/>
      <c r="G206" s="23"/>
      <c r="H206" s="23"/>
      <c r="I206" s="23"/>
      <c r="J206" s="23"/>
      <c r="K206" s="24"/>
      <c r="L206" s="23"/>
      <c r="M206" s="23"/>
      <c r="N206" s="23"/>
      <c r="O206" s="22"/>
      <c r="P206" s="22"/>
      <c r="Q206" s="22"/>
      <c r="R206" s="23"/>
      <c r="S206" s="24"/>
    </row>
    <row r="207" spans="1:19" x14ac:dyDescent="0.35">
      <c r="A207" s="22"/>
      <c r="B207" s="22"/>
      <c r="C207" s="22"/>
      <c r="D207" s="23"/>
      <c r="E207" s="24"/>
      <c r="F207" s="23"/>
      <c r="G207" s="23"/>
      <c r="H207" s="23"/>
      <c r="I207" s="23"/>
      <c r="J207" s="23"/>
      <c r="K207" s="24"/>
      <c r="L207" s="23"/>
      <c r="M207" s="23"/>
      <c r="N207" s="23"/>
      <c r="O207" s="22"/>
      <c r="P207" s="22"/>
      <c r="Q207" s="22"/>
      <c r="R207" s="23"/>
      <c r="S207" s="24"/>
    </row>
    <row r="208" spans="1:19" x14ac:dyDescent="0.35">
      <c r="A208" s="22"/>
      <c r="B208" s="22"/>
      <c r="C208" s="22"/>
      <c r="D208" s="23"/>
      <c r="E208" s="24"/>
      <c r="F208" s="23"/>
      <c r="G208" s="23"/>
      <c r="H208" s="23"/>
      <c r="I208" s="23"/>
      <c r="J208" s="23"/>
      <c r="K208" s="24"/>
      <c r="L208" s="23"/>
      <c r="M208" s="23"/>
      <c r="N208" s="23"/>
      <c r="O208" s="22"/>
      <c r="P208" s="22"/>
      <c r="Q208" s="22"/>
      <c r="R208" s="23"/>
      <c r="S208" s="24"/>
    </row>
    <row r="209" spans="1:19" x14ac:dyDescent="0.35">
      <c r="A209" s="22"/>
      <c r="B209" s="22"/>
      <c r="C209" s="22"/>
      <c r="D209" s="23"/>
      <c r="E209" s="24"/>
      <c r="F209" s="23"/>
      <c r="G209" s="23"/>
      <c r="H209" s="23"/>
      <c r="I209" s="23"/>
      <c r="J209" s="23"/>
      <c r="K209" s="24"/>
      <c r="L209" s="23"/>
      <c r="M209" s="23"/>
      <c r="N209" s="23"/>
      <c r="O209" s="22"/>
      <c r="P209" s="22"/>
      <c r="Q209" s="22"/>
      <c r="R209" s="23"/>
      <c r="S209" s="24"/>
    </row>
    <row r="210" spans="1:19" x14ac:dyDescent="0.35">
      <c r="A210" s="22"/>
      <c r="B210" s="22"/>
      <c r="C210" s="22"/>
      <c r="D210" s="23"/>
      <c r="E210" s="24"/>
      <c r="F210" s="23"/>
      <c r="G210" s="23"/>
      <c r="H210" s="23"/>
      <c r="I210" s="23"/>
      <c r="J210" s="23"/>
      <c r="K210" s="24"/>
      <c r="L210" s="23"/>
      <c r="M210" s="23"/>
      <c r="N210" s="23"/>
      <c r="O210" s="22"/>
      <c r="P210" s="22"/>
      <c r="Q210" s="22"/>
      <c r="R210" s="23"/>
      <c r="S210" s="24"/>
    </row>
    <row r="211" spans="1:19" x14ac:dyDescent="0.35">
      <c r="A211" s="22"/>
      <c r="B211" s="22"/>
      <c r="C211" s="22"/>
      <c r="D211" s="23"/>
      <c r="E211" s="24"/>
      <c r="F211" s="23"/>
      <c r="G211" s="23"/>
      <c r="H211" s="23"/>
      <c r="I211" s="23"/>
      <c r="J211" s="23"/>
      <c r="K211" s="24"/>
      <c r="L211" s="23"/>
      <c r="M211" s="23"/>
      <c r="N211" s="23"/>
      <c r="O211" s="22"/>
      <c r="P211" s="22"/>
      <c r="Q211" s="22"/>
      <c r="R211" s="23"/>
      <c r="S211" s="24"/>
    </row>
    <row r="212" spans="1:19" x14ac:dyDescent="0.35">
      <c r="A212" s="22"/>
      <c r="B212" s="22"/>
      <c r="C212" s="22"/>
      <c r="D212" s="23"/>
      <c r="E212" s="24"/>
      <c r="F212" s="23"/>
      <c r="G212" s="23"/>
      <c r="H212" s="23"/>
      <c r="I212" s="23"/>
      <c r="J212" s="23"/>
      <c r="K212" s="24"/>
      <c r="L212" s="23"/>
      <c r="M212" s="23"/>
      <c r="N212" s="23"/>
      <c r="O212" s="22"/>
      <c r="P212" s="22"/>
      <c r="Q212" s="22"/>
      <c r="R212" s="23"/>
      <c r="S212" s="24"/>
    </row>
    <row r="213" spans="1:19" x14ac:dyDescent="0.35">
      <c r="A213" s="22"/>
      <c r="B213" s="22"/>
      <c r="C213" s="22"/>
      <c r="D213" s="23"/>
      <c r="E213" s="24"/>
      <c r="F213" s="23"/>
      <c r="G213" s="23"/>
      <c r="H213" s="23"/>
      <c r="I213" s="23"/>
      <c r="J213" s="23"/>
      <c r="K213" s="24"/>
      <c r="L213" s="23"/>
      <c r="M213" s="23"/>
      <c r="N213" s="23"/>
      <c r="O213" s="22"/>
      <c r="P213" s="22"/>
      <c r="Q213" s="22"/>
      <c r="R213" s="23"/>
      <c r="S213" s="24"/>
    </row>
    <row r="214" spans="1:19" x14ac:dyDescent="0.35">
      <c r="A214" s="22"/>
      <c r="B214" s="22"/>
      <c r="C214" s="22"/>
      <c r="D214" s="23"/>
      <c r="E214" s="24"/>
      <c r="F214" s="23"/>
      <c r="G214" s="23"/>
      <c r="H214" s="23"/>
      <c r="I214" s="23"/>
      <c r="J214" s="23"/>
      <c r="K214" s="24"/>
      <c r="L214" s="23"/>
      <c r="M214" s="23"/>
      <c r="N214" s="23"/>
      <c r="O214" s="22"/>
      <c r="P214" s="22"/>
      <c r="Q214" s="22"/>
      <c r="R214" s="23"/>
      <c r="S214" s="24"/>
    </row>
    <row r="215" spans="1:19" x14ac:dyDescent="0.35">
      <c r="A215" s="22"/>
      <c r="B215" s="22"/>
      <c r="C215" s="22"/>
      <c r="D215" s="23"/>
      <c r="E215" s="24"/>
      <c r="F215" s="23"/>
      <c r="G215" s="23"/>
      <c r="H215" s="23"/>
      <c r="I215" s="23"/>
      <c r="J215" s="23"/>
      <c r="K215" s="24"/>
      <c r="L215" s="23"/>
      <c r="M215" s="23"/>
      <c r="N215" s="23"/>
      <c r="O215" s="22"/>
      <c r="P215" s="22"/>
      <c r="Q215" s="22"/>
      <c r="R215" s="23"/>
      <c r="S215" s="24"/>
    </row>
    <row r="216" spans="1:19" x14ac:dyDescent="0.35">
      <c r="A216" s="22"/>
      <c r="B216" s="22"/>
      <c r="C216" s="22"/>
      <c r="D216" s="23"/>
      <c r="E216" s="24"/>
      <c r="F216" s="23"/>
      <c r="G216" s="23"/>
      <c r="H216" s="23"/>
      <c r="I216" s="23"/>
      <c r="J216" s="23"/>
      <c r="K216" s="24"/>
      <c r="L216" s="23"/>
      <c r="M216" s="23"/>
      <c r="N216" s="23"/>
      <c r="O216" s="22"/>
      <c r="P216" s="22"/>
      <c r="Q216" s="22"/>
      <c r="R216" s="23"/>
      <c r="S216" s="24"/>
    </row>
    <row r="217" spans="1:19" x14ac:dyDescent="0.35">
      <c r="A217" s="22"/>
      <c r="B217" s="22"/>
      <c r="C217" s="22"/>
      <c r="D217" s="23"/>
      <c r="E217" s="24"/>
      <c r="F217" s="23"/>
      <c r="G217" s="23"/>
      <c r="H217" s="23"/>
      <c r="I217" s="23"/>
      <c r="J217" s="23"/>
      <c r="K217" s="24"/>
      <c r="L217" s="23"/>
      <c r="M217" s="23"/>
      <c r="N217" s="23"/>
      <c r="O217" s="22"/>
      <c r="P217" s="22"/>
      <c r="Q217" s="22"/>
      <c r="R217" s="23"/>
      <c r="S217" s="24"/>
    </row>
    <row r="218" spans="1:19" x14ac:dyDescent="0.35">
      <c r="A218" s="22"/>
      <c r="B218" s="22"/>
      <c r="C218" s="22"/>
      <c r="D218" s="23"/>
      <c r="E218" s="24"/>
      <c r="F218" s="23"/>
      <c r="G218" s="23"/>
      <c r="H218" s="23"/>
      <c r="I218" s="23"/>
      <c r="J218" s="23"/>
      <c r="K218" s="24"/>
      <c r="L218" s="23"/>
      <c r="M218" s="23"/>
      <c r="N218" s="23"/>
      <c r="O218" s="22"/>
      <c r="P218" s="22"/>
      <c r="Q218" s="22"/>
      <c r="R218" s="23"/>
      <c r="S218" s="24"/>
    </row>
    <row r="219" spans="1:19" x14ac:dyDescent="0.35">
      <c r="A219" s="22"/>
      <c r="B219" s="22"/>
      <c r="C219" s="22"/>
      <c r="D219" s="23"/>
      <c r="E219" s="24"/>
      <c r="F219" s="23"/>
      <c r="G219" s="23"/>
      <c r="H219" s="23"/>
      <c r="I219" s="23"/>
      <c r="J219" s="23"/>
      <c r="K219" s="24"/>
      <c r="L219" s="23"/>
      <c r="M219" s="23"/>
      <c r="N219" s="23"/>
      <c r="O219" s="22"/>
      <c r="P219" s="22"/>
      <c r="Q219" s="22"/>
      <c r="R219" s="23"/>
      <c r="S219" s="24"/>
    </row>
    <row r="220" spans="1:19" x14ac:dyDescent="0.35">
      <c r="A220" s="22"/>
      <c r="B220" s="22"/>
      <c r="C220" s="22"/>
      <c r="D220" s="23"/>
      <c r="E220" s="24"/>
      <c r="F220" s="23"/>
      <c r="G220" s="23"/>
      <c r="H220" s="23"/>
      <c r="I220" s="23"/>
      <c r="J220" s="23"/>
      <c r="K220" s="24"/>
      <c r="L220" s="23"/>
      <c r="M220" s="23"/>
      <c r="N220" s="23"/>
      <c r="O220" s="22"/>
      <c r="P220" s="22"/>
      <c r="Q220" s="22"/>
      <c r="R220" s="23"/>
      <c r="S220" s="24"/>
    </row>
    <row r="221" spans="1:19" x14ac:dyDescent="0.35">
      <c r="A221" s="22"/>
      <c r="B221" s="22"/>
      <c r="C221" s="22"/>
      <c r="D221" s="23"/>
      <c r="E221" s="24"/>
      <c r="F221" s="23"/>
      <c r="G221" s="23"/>
      <c r="H221" s="23"/>
      <c r="I221" s="23"/>
      <c r="J221" s="23"/>
      <c r="K221" s="24"/>
      <c r="L221" s="23"/>
      <c r="M221" s="23"/>
      <c r="N221" s="23"/>
      <c r="O221" s="22"/>
      <c r="P221" s="22"/>
      <c r="Q221" s="22"/>
      <c r="R221" s="23"/>
      <c r="S221" s="24"/>
    </row>
    <row r="222" spans="1:19" x14ac:dyDescent="0.35">
      <c r="A222" s="22"/>
      <c r="B222" s="22"/>
      <c r="C222" s="22"/>
      <c r="D222" s="23"/>
      <c r="E222" s="24"/>
      <c r="F222" s="23"/>
      <c r="G222" s="23"/>
      <c r="H222" s="23"/>
      <c r="I222" s="23"/>
      <c r="J222" s="23"/>
      <c r="K222" s="24"/>
      <c r="L222" s="23"/>
      <c r="M222" s="23"/>
      <c r="N222" s="23"/>
      <c r="O222" s="22"/>
      <c r="P222" s="22"/>
      <c r="Q222" s="22"/>
      <c r="R222" s="23"/>
      <c r="S222" s="24"/>
    </row>
    <row r="223" spans="1:19" x14ac:dyDescent="0.35">
      <c r="A223" s="22"/>
      <c r="B223" s="22"/>
      <c r="C223" s="22"/>
      <c r="D223" s="23"/>
      <c r="E223" s="24"/>
      <c r="F223" s="23"/>
      <c r="G223" s="23"/>
      <c r="H223" s="23"/>
      <c r="I223" s="23"/>
      <c r="J223" s="23"/>
      <c r="K223" s="24"/>
      <c r="L223" s="23"/>
      <c r="M223" s="23"/>
      <c r="N223" s="23"/>
      <c r="O223" s="22"/>
      <c r="P223" s="22"/>
      <c r="Q223" s="22"/>
      <c r="R223" s="23"/>
      <c r="S223" s="24"/>
    </row>
    <row r="224" spans="1:19" x14ac:dyDescent="0.35">
      <c r="A224" s="22"/>
      <c r="B224" s="22"/>
      <c r="C224" s="22"/>
      <c r="D224" s="23"/>
      <c r="E224" s="24"/>
      <c r="F224" s="23"/>
      <c r="G224" s="23"/>
      <c r="H224" s="23"/>
      <c r="I224" s="23"/>
      <c r="J224" s="23"/>
      <c r="K224" s="24"/>
      <c r="L224" s="23"/>
      <c r="M224" s="23"/>
      <c r="N224" s="23"/>
      <c r="O224" s="22"/>
      <c r="P224" s="22"/>
      <c r="Q224" s="22"/>
      <c r="R224" s="23"/>
      <c r="S224" s="24"/>
    </row>
    <row r="225" spans="1:19" x14ac:dyDescent="0.35">
      <c r="A225" s="22"/>
      <c r="B225" s="22"/>
      <c r="C225" s="22"/>
      <c r="D225" s="23"/>
      <c r="E225" s="24"/>
      <c r="F225" s="23"/>
      <c r="G225" s="23"/>
      <c r="H225" s="23"/>
      <c r="I225" s="23"/>
      <c r="J225" s="23"/>
      <c r="K225" s="24"/>
      <c r="L225" s="23"/>
      <c r="M225" s="23"/>
      <c r="N225" s="23"/>
      <c r="O225" s="22"/>
      <c r="P225" s="22"/>
      <c r="Q225" s="22"/>
      <c r="R225" s="23"/>
      <c r="S225" s="24"/>
    </row>
    <row r="226" spans="1:19" x14ac:dyDescent="0.35">
      <c r="A226" s="22"/>
      <c r="B226" s="22"/>
      <c r="C226" s="22"/>
      <c r="D226" s="23"/>
      <c r="E226" s="24"/>
      <c r="F226" s="23"/>
      <c r="G226" s="23"/>
      <c r="H226" s="23"/>
      <c r="I226" s="23"/>
      <c r="J226" s="23"/>
      <c r="K226" s="24"/>
      <c r="L226" s="23"/>
      <c r="M226" s="23"/>
      <c r="N226" s="23"/>
      <c r="O226" s="22"/>
      <c r="P226" s="22"/>
      <c r="Q226" s="22"/>
      <c r="R226" s="23"/>
      <c r="S226" s="24"/>
    </row>
    <row r="227" spans="1:19" x14ac:dyDescent="0.35">
      <c r="A227" s="22"/>
      <c r="B227" s="22"/>
      <c r="C227" s="22"/>
      <c r="D227" s="23"/>
      <c r="E227" s="24"/>
      <c r="F227" s="23"/>
      <c r="G227" s="23"/>
      <c r="H227" s="23"/>
      <c r="I227" s="23"/>
      <c r="J227" s="23"/>
      <c r="K227" s="24"/>
      <c r="L227" s="23"/>
      <c r="M227" s="23"/>
      <c r="N227" s="23"/>
      <c r="O227" s="22"/>
      <c r="P227" s="22"/>
      <c r="Q227" s="22"/>
      <c r="R227" s="23"/>
      <c r="S227" s="24"/>
    </row>
    <row r="228" spans="1:19" x14ac:dyDescent="0.35">
      <c r="A228" s="22"/>
      <c r="B228" s="22"/>
      <c r="C228" s="22"/>
      <c r="D228" s="23"/>
      <c r="E228" s="24"/>
      <c r="F228" s="23"/>
      <c r="G228" s="23"/>
      <c r="H228" s="23"/>
      <c r="I228" s="23"/>
      <c r="J228" s="23"/>
      <c r="K228" s="24"/>
      <c r="L228" s="23"/>
      <c r="M228" s="23"/>
      <c r="N228" s="23"/>
      <c r="O228" s="22"/>
      <c r="P228" s="22"/>
      <c r="Q228" s="22"/>
      <c r="R228" s="23"/>
      <c r="S228" s="24"/>
    </row>
    <row r="229" spans="1:19" x14ac:dyDescent="0.35">
      <c r="A229" s="22"/>
      <c r="B229" s="22"/>
      <c r="C229" s="22"/>
      <c r="D229" s="23"/>
      <c r="E229" s="24"/>
      <c r="F229" s="23"/>
      <c r="G229" s="23"/>
      <c r="H229" s="23"/>
      <c r="I229" s="23"/>
      <c r="J229" s="23"/>
      <c r="K229" s="24"/>
      <c r="L229" s="23"/>
      <c r="M229" s="23"/>
      <c r="N229" s="23"/>
      <c r="O229" s="22"/>
      <c r="P229" s="22"/>
      <c r="Q229" s="22"/>
      <c r="R229" s="23"/>
      <c r="S229" s="24"/>
    </row>
    <row r="230" spans="1:19" x14ac:dyDescent="0.35">
      <c r="A230" s="22"/>
      <c r="B230" s="22"/>
      <c r="C230" s="22"/>
      <c r="D230" s="23"/>
      <c r="E230" s="24"/>
      <c r="F230" s="23"/>
      <c r="G230" s="23"/>
      <c r="H230" s="23"/>
      <c r="I230" s="23"/>
      <c r="J230" s="23"/>
      <c r="K230" s="24"/>
      <c r="L230" s="23"/>
      <c r="M230" s="23"/>
      <c r="N230" s="23"/>
      <c r="O230" s="22"/>
      <c r="P230" s="22"/>
      <c r="Q230" s="22"/>
      <c r="R230" s="23"/>
      <c r="S230" s="24"/>
    </row>
    <row r="231" spans="1:19" x14ac:dyDescent="0.35">
      <c r="A231" s="22"/>
      <c r="B231" s="22"/>
      <c r="C231" s="22"/>
      <c r="D231" s="23"/>
      <c r="E231" s="24"/>
      <c r="F231" s="23"/>
      <c r="G231" s="23"/>
      <c r="H231" s="23"/>
      <c r="I231" s="23"/>
      <c r="J231" s="23"/>
      <c r="K231" s="24"/>
      <c r="L231" s="23"/>
      <c r="M231" s="23"/>
      <c r="N231" s="23"/>
      <c r="O231" s="22"/>
      <c r="P231" s="22"/>
      <c r="Q231" s="22"/>
      <c r="R231" s="23"/>
      <c r="S231" s="24"/>
    </row>
    <row r="232" spans="1:19" x14ac:dyDescent="0.35">
      <c r="A232" s="22"/>
      <c r="B232" s="22"/>
      <c r="C232" s="22"/>
      <c r="D232" s="23"/>
      <c r="E232" s="24"/>
      <c r="F232" s="23"/>
      <c r="G232" s="23"/>
      <c r="H232" s="23"/>
      <c r="I232" s="23"/>
      <c r="J232" s="23"/>
      <c r="K232" s="24"/>
      <c r="L232" s="23"/>
      <c r="M232" s="23"/>
      <c r="N232" s="23"/>
      <c r="O232" s="22"/>
      <c r="P232" s="22"/>
      <c r="Q232" s="22"/>
      <c r="R232" s="23"/>
      <c r="S232" s="24"/>
    </row>
    <row r="233" spans="1:19" x14ac:dyDescent="0.35">
      <c r="A233" s="22"/>
      <c r="B233" s="22"/>
      <c r="C233" s="22"/>
      <c r="D233" s="23"/>
      <c r="E233" s="24"/>
      <c r="F233" s="23"/>
      <c r="G233" s="23"/>
      <c r="H233" s="23"/>
      <c r="I233" s="23"/>
      <c r="J233" s="23"/>
      <c r="K233" s="24"/>
      <c r="L233" s="23"/>
      <c r="M233" s="23"/>
      <c r="N233" s="23"/>
      <c r="O233" s="22"/>
      <c r="P233" s="22"/>
      <c r="Q233" s="22"/>
      <c r="R233" s="23"/>
      <c r="S233" s="24"/>
    </row>
    <row r="234" spans="1:19" x14ac:dyDescent="0.35">
      <c r="A234" s="22"/>
      <c r="B234" s="22"/>
      <c r="C234" s="22"/>
      <c r="D234" s="23"/>
      <c r="E234" s="24"/>
      <c r="F234" s="23"/>
      <c r="G234" s="23"/>
      <c r="H234" s="23"/>
      <c r="I234" s="23"/>
      <c r="J234" s="23"/>
      <c r="K234" s="24"/>
      <c r="L234" s="23"/>
      <c r="M234" s="23"/>
      <c r="N234" s="23"/>
      <c r="O234" s="22"/>
      <c r="P234" s="22"/>
      <c r="Q234" s="22"/>
      <c r="R234" s="23"/>
      <c r="S234" s="24"/>
    </row>
    <row r="235" spans="1:19" x14ac:dyDescent="0.35">
      <c r="A235" s="22"/>
      <c r="B235" s="22"/>
      <c r="C235" s="22"/>
      <c r="D235" s="23"/>
      <c r="E235" s="24"/>
      <c r="F235" s="23"/>
      <c r="G235" s="23"/>
      <c r="H235" s="23"/>
      <c r="I235" s="23"/>
      <c r="J235" s="23"/>
      <c r="K235" s="24"/>
      <c r="L235" s="23"/>
      <c r="M235" s="23"/>
      <c r="N235" s="23"/>
      <c r="O235" s="22"/>
      <c r="P235" s="22"/>
      <c r="Q235" s="22"/>
      <c r="R235" s="23"/>
      <c r="S235" s="24"/>
    </row>
    <row r="236" spans="1:19" x14ac:dyDescent="0.35">
      <c r="A236" s="22"/>
      <c r="B236" s="22"/>
      <c r="C236" s="22"/>
      <c r="D236" s="23"/>
      <c r="E236" s="24"/>
      <c r="F236" s="23"/>
      <c r="G236" s="23"/>
      <c r="H236" s="23"/>
      <c r="I236" s="23"/>
      <c r="J236" s="23"/>
      <c r="K236" s="24"/>
      <c r="L236" s="23"/>
      <c r="M236" s="23"/>
      <c r="N236" s="23"/>
      <c r="O236" s="22"/>
      <c r="P236" s="22"/>
      <c r="Q236" s="22"/>
      <c r="R236" s="23"/>
      <c r="S236" s="24"/>
    </row>
    <row r="237" spans="1:19" x14ac:dyDescent="0.35">
      <c r="A237" s="22"/>
      <c r="B237" s="22"/>
      <c r="C237" s="22"/>
      <c r="D237" s="23"/>
      <c r="E237" s="24"/>
      <c r="F237" s="23"/>
      <c r="G237" s="23"/>
      <c r="H237" s="23"/>
      <c r="I237" s="23"/>
      <c r="J237" s="23"/>
      <c r="K237" s="24"/>
      <c r="L237" s="23"/>
      <c r="M237" s="23"/>
      <c r="N237" s="23"/>
      <c r="O237" s="22"/>
      <c r="P237" s="22"/>
      <c r="Q237" s="22"/>
      <c r="R237" s="23"/>
      <c r="S237" s="24"/>
    </row>
    <row r="238" spans="1:19" x14ac:dyDescent="0.35">
      <c r="A238" s="22"/>
      <c r="B238" s="22"/>
      <c r="C238" s="22"/>
      <c r="D238" s="23"/>
      <c r="E238" s="24"/>
      <c r="F238" s="23"/>
      <c r="G238" s="23"/>
      <c r="H238" s="23"/>
      <c r="I238" s="23"/>
      <c r="J238" s="23"/>
      <c r="K238" s="24"/>
      <c r="L238" s="23"/>
      <c r="M238" s="23"/>
      <c r="N238" s="23"/>
      <c r="O238" s="22"/>
      <c r="P238" s="22"/>
      <c r="Q238" s="22"/>
      <c r="R238" s="23"/>
      <c r="S238" s="24"/>
    </row>
    <row r="239" spans="1:19" x14ac:dyDescent="0.35">
      <c r="A239" s="22"/>
      <c r="B239" s="22"/>
      <c r="C239" s="22"/>
      <c r="D239" s="23"/>
      <c r="E239" s="24"/>
      <c r="F239" s="23"/>
      <c r="G239" s="23"/>
      <c r="H239" s="23"/>
      <c r="I239" s="23"/>
      <c r="J239" s="23"/>
      <c r="K239" s="24"/>
      <c r="L239" s="23"/>
      <c r="M239" s="23"/>
      <c r="N239" s="23"/>
      <c r="O239" s="22"/>
      <c r="P239" s="22"/>
      <c r="Q239" s="22"/>
      <c r="R239" s="23"/>
      <c r="S239" s="24"/>
    </row>
    <row r="240" spans="1:19" x14ac:dyDescent="0.35">
      <c r="A240" s="22"/>
      <c r="B240" s="22"/>
      <c r="C240" s="22"/>
      <c r="D240" s="23"/>
      <c r="E240" s="24"/>
      <c r="F240" s="23"/>
      <c r="G240" s="23"/>
      <c r="H240" s="23"/>
      <c r="I240" s="23"/>
      <c r="J240" s="23"/>
      <c r="K240" s="24"/>
      <c r="L240" s="23"/>
      <c r="M240" s="23"/>
      <c r="N240" s="23"/>
      <c r="O240" s="22"/>
      <c r="P240" s="22"/>
      <c r="Q240" s="22"/>
      <c r="R240" s="23"/>
      <c r="S240" s="24"/>
    </row>
    <row r="241" spans="1:19" x14ac:dyDescent="0.35">
      <c r="A241" s="22"/>
      <c r="B241" s="22"/>
      <c r="C241" s="22"/>
      <c r="D241" s="23"/>
      <c r="E241" s="24"/>
      <c r="F241" s="23"/>
      <c r="G241" s="23"/>
      <c r="H241" s="23"/>
      <c r="I241" s="23"/>
      <c r="J241" s="23"/>
      <c r="K241" s="24"/>
      <c r="L241" s="23"/>
      <c r="M241" s="23"/>
      <c r="N241" s="23"/>
      <c r="O241" s="22"/>
      <c r="P241" s="22"/>
      <c r="Q241" s="22"/>
      <c r="R241" s="23"/>
      <c r="S241" s="24"/>
    </row>
    <row r="242" spans="1:19" x14ac:dyDescent="0.35">
      <c r="A242" s="22"/>
      <c r="B242" s="22"/>
      <c r="C242" s="22"/>
      <c r="D242" s="23"/>
      <c r="E242" s="24"/>
      <c r="F242" s="23"/>
      <c r="G242" s="23"/>
      <c r="H242" s="23"/>
      <c r="I242" s="23"/>
      <c r="J242" s="23"/>
      <c r="K242" s="24"/>
      <c r="L242" s="23"/>
      <c r="M242" s="23"/>
      <c r="N242" s="23"/>
      <c r="O242" s="22"/>
      <c r="P242" s="22"/>
      <c r="Q242" s="22"/>
      <c r="R242" s="23"/>
      <c r="S242" s="24"/>
    </row>
    <row r="243" spans="1:19" x14ac:dyDescent="0.35">
      <c r="A243" s="22"/>
      <c r="B243" s="22"/>
      <c r="C243" s="22"/>
      <c r="D243" s="23"/>
      <c r="E243" s="24"/>
      <c r="F243" s="23"/>
      <c r="G243" s="23"/>
      <c r="H243" s="23"/>
      <c r="I243" s="23"/>
      <c r="J243" s="23"/>
      <c r="K243" s="24"/>
      <c r="L243" s="23"/>
      <c r="M243" s="23"/>
      <c r="N243" s="23"/>
      <c r="O243" s="22"/>
      <c r="P243" s="22"/>
      <c r="Q243" s="22"/>
      <c r="R243" s="23"/>
      <c r="S243" s="24"/>
    </row>
    <row r="244" spans="1:19" x14ac:dyDescent="0.35">
      <c r="A244" s="22"/>
      <c r="B244" s="22"/>
      <c r="C244" s="22"/>
      <c r="D244" s="23"/>
      <c r="E244" s="24"/>
      <c r="F244" s="23"/>
      <c r="G244" s="23"/>
      <c r="H244" s="23"/>
      <c r="I244" s="23"/>
      <c r="J244" s="23"/>
      <c r="K244" s="24"/>
      <c r="L244" s="23"/>
      <c r="M244" s="23"/>
      <c r="N244" s="23"/>
      <c r="O244" s="22"/>
      <c r="P244" s="22"/>
      <c r="Q244" s="22"/>
      <c r="R244" s="23"/>
      <c r="S244" s="24"/>
    </row>
    <row r="245" spans="1:19" x14ac:dyDescent="0.35">
      <c r="A245" s="22"/>
      <c r="B245" s="22"/>
      <c r="C245" s="22"/>
      <c r="D245" s="23"/>
      <c r="E245" s="24"/>
      <c r="F245" s="23"/>
      <c r="G245" s="23"/>
      <c r="H245" s="23"/>
      <c r="I245" s="23"/>
      <c r="J245" s="23"/>
      <c r="K245" s="24"/>
      <c r="L245" s="23"/>
      <c r="M245" s="23"/>
      <c r="N245" s="23"/>
      <c r="O245" s="22"/>
      <c r="P245" s="22"/>
      <c r="Q245" s="22"/>
      <c r="R245" s="23"/>
      <c r="S245" s="24"/>
    </row>
    <row r="246" spans="1:19" x14ac:dyDescent="0.35">
      <c r="A246" s="22"/>
      <c r="B246" s="22"/>
      <c r="C246" s="22"/>
      <c r="D246" s="23"/>
      <c r="E246" s="24"/>
      <c r="F246" s="23"/>
      <c r="G246" s="23"/>
      <c r="H246" s="23"/>
      <c r="I246" s="23"/>
      <c r="J246" s="23"/>
      <c r="K246" s="24"/>
      <c r="L246" s="23"/>
      <c r="M246" s="23"/>
      <c r="N246" s="23"/>
      <c r="O246" s="22"/>
      <c r="P246" s="22"/>
      <c r="Q246" s="22"/>
      <c r="R246" s="23"/>
      <c r="S246" s="24"/>
    </row>
    <row r="247" spans="1:19" x14ac:dyDescent="0.35">
      <c r="A247" s="22"/>
      <c r="B247" s="22"/>
      <c r="C247" s="22"/>
      <c r="D247" s="23"/>
      <c r="E247" s="24"/>
      <c r="F247" s="23"/>
      <c r="G247" s="23"/>
      <c r="H247" s="23"/>
      <c r="I247" s="23"/>
      <c r="J247" s="23"/>
      <c r="K247" s="24"/>
      <c r="L247" s="23"/>
      <c r="M247" s="23"/>
      <c r="N247" s="23"/>
      <c r="O247" s="22"/>
      <c r="P247" s="22"/>
      <c r="Q247" s="22"/>
      <c r="R247" s="23"/>
      <c r="S247" s="24"/>
    </row>
    <row r="248" spans="1:19" x14ac:dyDescent="0.35">
      <c r="A248" s="22"/>
      <c r="B248" s="22"/>
      <c r="C248" s="22"/>
      <c r="D248" s="23"/>
      <c r="E248" s="24"/>
      <c r="F248" s="23"/>
      <c r="G248" s="23"/>
      <c r="H248" s="23"/>
      <c r="I248" s="23"/>
      <c r="J248" s="23"/>
      <c r="K248" s="24"/>
      <c r="L248" s="23"/>
      <c r="M248" s="23"/>
      <c r="N248" s="23"/>
      <c r="O248" s="22"/>
      <c r="P248" s="22"/>
      <c r="Q248" s="22"/>
      <c r="R248" s="23"/>
      <c r="S248" s="24"/>
    </row>
    <row r="249" spans="1:19" x14ac:dyDescent="0.35">
      <c r="A249" s="22"/>
      <c r="B249" s="22"/>
      <c r="C249" s="22"/>
      <c r="D249" s="23"/>
      <c r="E249" s="24"/>
      <c r="F249" s="23"/>
      <c r="G249" s="23"/>
      <c r="H249" s="23"/>
      <c r="I249" s="23"/>
      <c r="J249" s="23"/>
      <c r="K249" s="24"/>
      <c r="L249" s="23"/>
      <c r="M249" s="23"/>
      <c r="N249" s="23"/>
      <c r="O249" s="22"/>
      <c r="P249" s="22"/>
      <c r="Q249" s="22"/>
      <c r="R249" s="23"/>
      <c r="S249" s="24"/>
    </row>
    <row r="250" spans="1:19" x14ac:dyDescent="0.35">
      <c r="A250" s="22"/>
      <c r="B250" s="22"/>
      <c r="C250" s="22"/>
      <c r="D250" s="23"/>
      <c r="E250" s="24"/>
      <c r="F250" s="23"/>
      <c r="G250" s="23"/>
      <c r="H250" s="23"/>
      <c r="I250" s="23"/>
      <c r="J250" s="23"/>
      <c r="K250" s="24"/>
      <c r="L250" s="23"/>
      <c r="M250" s="23"/>
      <c r="N250" s="23"/>
      <c r="O250" s="22"/>
      <c r="P250" s="22"/>
      <c r="Q250" s="22"/>
      <c r="R250" s="23"/>
      <c r="S250" s="24"/>
    </row>
    <row r="251" spans="1:19" x14ac:dyDescent="0.35">
      <c r="A251" s="22"/>
      <c r="B251" s="22"/>
      <c r="C251" s="22"/>
      <c r="D251" s="23"/>
      <c r="E251" s="24"/>
      <c r="F251" s="23"/>
      <c r="G251" s="23"/>
      <c r="H251" s="23"/>
      <c r="I251" s="23"/>
      <c r="J251" s="23"/>
      <c r="K251" s="24"/>
      <c r="L251" s="23"/>
      <c r="M251" s="23"/>
      <c r="N251" s="23"/>
      <c r="O251" s="22"/>
      <c r="P251" s="22"/>
      <c r="Q251" s="22"/>
      <c r="R251" s="23"/>
      <c r="S251" s="24"/>
    </row>
    <row r="252" spans="1:19" x14ac:dyDescent="0.35">
      <c r="A252" s="22"/>
      <c r="B252" s="22"/>
      <c r="C252" s="22"/>
      <c r="D252" s="23"/>
      <c r="E252" s="24"/>
      <c r="F252" s="23"/>
      <c r="G252" s="23"/>
      <c r="H252" s="23"/>
      <c r="I252" s="23"/>
      <c r="J252" s="23"/>
      <c r="K252" s="24"/>
      <c r="L252" s="23"/>
      <c r="M252" s="23"/>
      <c r="N252" s="23"/>
      <c r="O252" s="22"/>
      <c r="P252" s="22"/>
      <c r="Q252" s="22"/>
      <c r="R252" s="23"/>
      <c r="S252" s="24"/>
    </row>
    <row r="253" spans="1:19" x14ac:dyDescent="0.35">
      <c r="A253" s="22"/>
      <c r="B253" s="22"/>
      <c r="C253" s="22"/>
      <c r="D253" s="23"/>
      <c r="E253" s="24"/>
      <c r="F253" s="23"/>
      <c r="G253" s="23"/>
      <c r="H253" s="23"/>
      <c r="I253" s="23"/>
      <c r="J253" s="23"/>
      <c r="K253" s="24"/>
      <c r="L253" s="23"/>
      <c r="M253" s="23"/>
      <c r="N253" s="23"/>
      <c r="O253" s="22"/>
      <c r="P253" s="22"/>
      <c r="Q253" s="22"/>
      <c r="R253" s="23"/>
      <c r="S253" s="24"/>
    </row>
    <row r="254" spans="1:19" x14ac:dyDescent="0.35">
      <c r="A254" s="22"/>
      <c r="B254" s="22"/>
      <c r="C254" s="22"/>
      <c r="D254" s="23"/>
      <c r="E254" s="24"/>
      <c r="F254" s="23"/>
      <c r="G254" s="23"/>
      <c r="H254" s="23"/>
      <c r="I254" s="23"/>
      <c r="J254" s="23"/>
      <c r="K254" s="24"/>
      <c r="L254" s="23"/>
      <c r="M254" s="23"/>
      <c r="N254" s="23"/>
      <c r="O254" s="22"/>
      <c r="P254" s="22"/>
      <c r="Q254" s="22"/>
      <c r="R254" s="23"/>
      <c r="S254" s="24"/>
    </row>
    <row r="255" spans="1:19" x14ac:dyDescent="0.35">
      <c r="A255" s="22"/>
      <c r="B255" s="22"/>
      <c r="C255" s="22"/>
      <c r="D255" s="23"/>
      <c r="E255" s="24"/>
      <c r="F255" s="23"/>
      <c r="G255" s="23"/>
      <c r="H255" s="23"/>
      <c r="I255" s="23"/>
      <c r="J255" s="23"/>
      <c r="K255" s="24"/>
      <c r="L255" s="23"/>
      <c r="M255" s="23"/>
      <c r="N255" s="23"/>
      <c r="O255" s="22"/>
      <c r="P255" s="22"/>
      <c r="Q255" s="22"/>
      <c r="R255" s="23"/>
      <c r="S255" s="24"/>
    </row>
    <row r="256" spans="1:19" x14ac:dyDescent="0.35">
      <c r="A256" s="22"/>
      <c r="B256" s="22"/>
      <c r="C256" s="22"/>
      <c r="D256" s="23"/>
      <c r="E256" s="24"/>
      <c r="F256" s="23"/>
      <c r="G256" s="23"/>
      <c r="H256" s="23"/>
      <c r="I256" s="23"/>
      <c r="J256" s="23"/>
      <c r="K256" s="24"/>
      <c r="L256" s="23"/>
      <c r="M256" s="23"/>
      <c r="N256" s="23"/>
      <c r="O256" s="22"/>
      <c r="P256" s="22"/>
      <c r="Q256" s="22"/>
      <c r="R256" s="23"/>
      <c r="S256" s="24"/>
    </row>
    <row r="257" spans="1:19" x14ac:dyDescent="0.35">
      <c r="A257" s="22"/>
      <c r="B257" s="22"/>
      <c r="C257" s="22"/>
      <c r="D257" s="23"/>
      <c r="E257" s="24"/>
      <c r="F257" s="23"/>
      <c r="G257" s="23"/>
      <c r="H257" s="23"/>
      <c r="I257" s="23"/>
      <c r="J257" s="23"/>
      <c r="K257" s="24"/>
      <c r="L257" s="23"/>
      <c r="M257" s="23"/>
      <c r="N257" s="23"/>
      <c r="O257" s="22"/>
      <c r="P257" s="22"/>
      <c r="Q257" s="22"/>
      <c r="R257" s="23"/>
      <c r="S257" s="24"/>
    </row>
    <row r="258" spans="1:19" x14ac:dyDescent="0.35">
      <c r="A258" s="22"/>
      <c r="B258" s="22"/>
      <c r="C258" s="22"/>
      <c r="D258" s="23"/>
      <c r="E258" s="24"/>
      <c r="F258" s="23"/>
      <c r="G258" s="23"/>
      <c r="H258" s="23"/>
      <c r="I258" s="23"/>
      <c r="J258" s="23"/>
      <c r="K258" s="24"/>
      <c r="L258" s="23"/>
      <c r="M258" s="23"/>
      <c r="N258" s="23"/>
      <c r="O258" s="22"/>
      <c r="P258" s="22"/>
      <c r="Q258" s="22"/>
      <c r="R258" s="23"/>
      <c r="S258" s="24"/>
    </row>
    <row r="259" spans="1:19" x14ac:dyDescent="0.35">
      <c r="A259" s="22"/>
      <c r="B259" s="22"/>
      <c r="C259" s="22"/>
      <c r="D259" s="23"/>
      <c r="E259" s="24"/>
      <c r="F259" s="23"/>
      <c r="G259" s="23"/>
      <c r="H259" s="23"/>
      <c r="I259" s="23"/>
      <c r="J259" s="23"/>
      <c r="K259" s="24"/>
      <c r="L259" s="23"/>
      <c r="M259" s="23"/>
      <c r="N259" s="23"/>
      <c r="O259" s="22"/>
      <c r="P259" s="22"/>
      <c r="Q259" s="22"/>
      <c r="R259" s="23"/>
      <c r="S259" s="24"/>
    </row>
    <row r="260" spans="1:19" x14ac:dyDescent="0.35">
      <c r="A260" s="22"/>
      <c r="B260" s="22"/>
      <c r="C260" s="22"/>
      <c r="D260" s="23"/>
      <c r="E260" s="24"/>
      <c r="F260" s="23"/>
      <c r="G260" s="23"/>
      <c r="H260" s="23"/>
      <c r="I260" s="23"/>
      <c r="J260" s="23"/>
      <c r="K260" s="24"/>
      <c r="L260" s="23"/>
      <c r="M260" s="23"/>
      <c r="N260" s="23"/>
      <c r="O260" s="22"/>
      <c r="P260" s="22"/>
      <c r="Q260" s="22"/>
      <c r="R260" s="23"/>
      <c r="S260" s="24"/>
    </row>
    <row r="261" spans="1:19" x14ac:dyDescent="0.35">
      <c r="A261" s="22"/>
      <c r="B261" s="22"/>
      <c r="C261" s="22"/>
      <c r="D261" s="23"/>
      <c r="E261" s="24"/>
      <c r="F261" s="23"/>
      <c r="G261" s="23"/>
      <c r="H261" s="23"/>
      <c r="I261" s="23"/>
      <c r="J261" s="23"/>
      <c r="K261" s="24"/>
      <c r="L261" s="23"/>
      <c r="M261" s="23"/>
      <c r="N261" s="23"/>
      <c r="O261" s="22"/>
      <c r="P261" s="22"/>
      <c r="Q261" s="22"/>
      <c r="R261" s="23"/>
      <c r="S261" s="24"/>
    </row>
    <row r="262" spans="1:19" x14ac:dyDescent="0.35">
      <c r="A262" s="22"/>
      <c r="B262" s="22"/>
      <c r="C262" s="22"/>
      <c r="D262" s="23"/>
      <c r="E262" s="24"/>
      <c r="F262" s="23"/>
      <c r="G262" s="23"/>
      <c r="H262" s="23"/>
      <c r="I262" s="23"/>
      <c r="J262" s="23"/>
      <c r="K262" s="24"/>
      <c r="L262" s="23"/>
      <c r="M262" s="23"/>
      <c r="N262" s="23"/>
      <c r="O262" s="22"/>
      <c r="P262" s="22"/>
      <c r="Q262" s="22"/>
      <c r="R262" s="23"/>
      <c r="S262" s="24"/>
    </row>
    <row r="263" spans="1:19" x14ac:dyDescent="0.35">
      <c r="A263" s="22"/>
      <c r="B263" s="22"/>
      <c r="C263" s="22"/>
      <c r="D263" s="23"/>
      <c r="E263" s="24"/>
      <c r="F263" s="23"/>
      <c r="G263" s="23"/>
      <c r="H263" s="23"/>
      <c r="I263" s="23"/>
      <c r="J263" s="23"/>
      <c r="K263" s="24"/>
      <c r="L263" s="23"/>
      <c r="M263" s="23"/>
      <c r="N263" s="23"/>
      <c r="O263" s="22"/>
      <c r="P263" s="22"/>
      <c r="Q263" s="22"/>
      <c r="R263" s="23"/>
      <c r="S263" s="24"/>
    </row>
    <row r="264" spans="1:19" x14ac:dyDescent="0.35">
      <c r="A264" s="22"/>
      <c r="B264" s="22"/>
      <c r="C264" s="22"/>
      <c r="D264" s="23"/>
      <c r="E264" s="24"/>
      <c r="F264" s="23"/>
      <c r="G264" s="23"/>
      <c r="H264" s="23"/>
      <c r="I264" s="23"/>
      <c r="J264" s="23"/>
      <c r="K264" s="24"/>
      <c r="L264" s="23"/>
      <c r="M264" s="23"/>
      <c r="N264" s="23"/>
      <c r="O264" s="22"/>
      <c r="P264" s="22"/>
      <c r="Q264" s="22"/>
      <c r="R264" s="23"/>
      <c r="S264" s="24"/>
    </row>
    <row r="265" spans="1:19" x14ac:dyDescent="0.35">
      <c r="A265" s="22"/>
      <c r="B265" s="22"/>
      <c r="C265" s="22"/>
      <c r="D265" s="23"/>
      <c r="E265" s="24"/>
      <c r="F265" s="23"/>
      <c r="G265" s="23"/>
      <c r="H265" s="23"/>
      <c r="I265" s="23"/>
      <c r="J265" s="23"/>
      <c r="K265" s="24"/>
      <c r="L265" s="23"/>
      <c r="M265" s="23"/>
      <c r="N265" s="23"/>
      <c r="O265" s="22"/>
      <c r="P265" s="22"/>
      <c r="Q265" s="22"/>
      <c r="R265" s="23"/>
      <c r="S265" s="24"/>
    </row>
    <row r="266" spans="1:19" x14ac:dyDescent="0.35">
      <c r="A266" s="22"/>
      <c r="B266" s="22"/>
      <c r="C266" s="22"/>
      <c r="D266" s="23"/>
      <c r="E266" s="24"/>
      <c r="F266" s="23"/>
      <c r="G266" s="23"/>
      <c r="H266" s="23"/>
      <c r="I266" s="23"/>
      <c r="J266" s="23"/>
      <c r="K266" s="24"/>
      <c r="L266" s="23"/>
      <c r="M266" s="23"/>
      <c r="N266" s="23"/>
      <c r="O266" s="22"/>
      <c r="P266" s="22"/>
      <c r="Q266" s="22"/>
      <c r="R266" s="23"/>
      <c r="S266" s="24"/>
    </row>
    <row r="267" spans="1:19" x14ac:dyDescent="0.35">
      <c r="A267" s="22"/>
      <c r="B267" s="22"/>
      <c r="C267" s="22"/>
      <c r="D267" s="23"/>
      <c r="E267" s="24"/>
      <c r="F267" s="23"/>
      <c r="G267" s="23"/>
      <c r="H267" s="23"/>
      <c r="I267" s="23"/>
      <c r="J267" s="23"/>
      <c r="K267" s="24"/>
      <c r="L267" s="23"/>
      <c r="M267" s="23"/>
      <c r="N267" s="23"/>
      <c r="O267" s="22"/>
      <c r="P267" s="22"/>
      <c r="Q267" s="22"/>
      <c r="R267" s="23"/>
      <c r="S267" s="24"/>
    </row>
    <row r="268" spans="1:19" x14ac:dyDescent="0.35">
      <c r="A268" s="22"/>
      <c r="B268" s="22"/>
      <c r="C268" s="22"/>
      <c r="D268" s="23"/>
      <c r="E268" s="24"/>
      <c r="F268" s="23"/>
      <c r="G268" s="23"/>
      <c r="H268" s="23"/>
      <c r="I268" s="23"/>
      <c r="J268" s="23"/>
      <c r="K268" s="24"/>
      <c r="L268" s="23"/>
      <c r="M268" s="23"/>
      <c r="N268" s="23"/>
      <c r="O268" s="22"/>
      <c r="P268" s="22"/>
      <c r="Q268" s="22"/>
      <c r="R268" s="23"/>
      <c r="S268" s="24"/>
    </row>
    <row r="269" spans="1:19" x14ac:dyDescent="0.35">
      <c r="A269" s="22"/>
      <c r="B269" s="22"/>
      <c r="C269" s="22"/>
      <c r="D269" s="23"/>
      <c r="E269" s="24"/>
      <c r="F269" s="23"/>
      <c r="G269" s="23"/>
      <c r="H269" s="23"/>
      <c r="I269" s="23"/>
      <c r="J269" s="23"/>
      <c r="K269" s="24"/>
      <c r="L269" s="23"/>
      <c r="M269" s="23"/>
      <c r="N269" s="23"/>
      <c r="O269" s="22"/>
      <c r="P269" s="22"/>
      <c r="Q269" s="22"/>
      <c r="R269" s="23"/>
      <c r="S269" s="24"/>
    </row>
    <row r="270" spans="1:19" x14ac:dyDescent="0.35">
      <c r="A270" s="22"/>
      <c r="B270" s="22"/>
      <c r="C270" s="22"/>
      <c r="D270" s="23"/>
      <c r="E270" s="24"/>
      <c r="F270" s="23"/>
      <c r="G270" s="23"/>
      <c r="H270" s="23"/>
      <c r="I270" s="23"/>
      <c r="J270" s="23"/>
      <c r="K270" s="24"/>
      <c r="L270" s="23"/>
      <c r="M270" s="23"/>
      <c r="N270" s="23"/>
      <c r="O270" s="22"/>
      <c r="P270" s="22"/>
      <c r="Q270" s="22"/>
      <c r="R270" s="23"/>
      <c r="S270" s="24"/>
    </row>
    <row r="271" spans="1:19" x14ac:dyDescent="0.35">
      <c r="A271" s="22"/>
      <c r="B271" s="22"/>
      <c r="C271" s="22"/>
      <c r="D271" s="23"/>
      <c r="E271" s="24"/>
      <c r="F271" s="23"/>
      <c r="G271" s="23"/>
      <c r="H271" s="23"/>
      <c r="I271" s="23"/>
      <c r="J271" s="23"/>
      <c r="K271" s="24"/>
      <c r="L271" s="23"/>
      <c r="M271" s="23"/>
      <c r="N271" s="23"/>
      <c r="O271" s="22"/>
      <c r="P271" s="22"/>
      <c r="Q271" s="22"/>
      <c r="R271" s="23"/>
      <c r="S271" s="24"/>
    </row>
    <row r="272" spans="1:19" x14ac:dyDescent="0.35">
      <c r="A272" s="22"/>
      <c r="B272" s="22"/>
      <c r="C272" s="22"/>
      <c r="D272" s="23"/>
      <c r="E272" s="24"/>
      <c r="F272" s="23"/>
      <c r="G272" s="23"/>
      <c r="H272" s="23"/>
      <c r="I272" s="23"/>
      <c r="J272" s="23"/>
      <c r="K272" s="24"/>
      <c r="L272" s="23"/>
      <c r="M272" s="23"/>
      <c r="N272" s="23"/>
      <c r="O272" s="22"/>
      <c r="P272" s="22"/>
      <c r="Q272" s="22"/>
      <c r="R272" s="23"/>
      <c r="S272" s="24"/>
    </row>
    <row r="273" spans="1:19" x14ac:dyDescent="0.35">
      <c r="A273" s="22"/>
      <c r="B273" s="22"/>
      <c r="C273" s="22"/>
      <c r="D273" s="23"/>
      <c r="E273" s="24"/>
      <c r="F273" s="23"/>
      <c r="G273" s="23"/>
      <c r="H273" s="23"/>
      <c r="I273" s="23"/>
      <c r="J273" s="23"/>
      <c r="K273" s="24"/>
      <c r="L273" s="23"/>
      <c r="M273" s="23"/>
      <c r="N273" s="23"/>
      <c r="O273" s="22"/>
      <c r="P273" s="22"/>
      <c r="Q273" s="22"/>
      <c r="R273" s="23"/>
      <c r="S273" s="24"/>
    </row>
    <row r="274" spans="1:19" x14ac:dyDescent="0.35">
      <c r="A274" s="22"/>
      <c r="B274" s="22"/>
      <c r="C274" s="22"/>
      <c r="D274" s="23"/>
      <c r="E274" s="24"/>
      <c r="F274" s="23"/>
      <c r="G274" s="23"/>
      <c r="H274" s="23"/>
      <c r="I274" s="23"/>
      <c r="J274" s="23"/>
      <c r="K274" s="24"/>
      <c r="L274" s="23"/>
      <c r="M274" s="23"/>
      <c r="N274" s="23"/>
      <c r="O274" s="22"/>
      <c r="P274" s="22"/>
      <c r="Q274" s="22"/>
      <c r="R274" s="23"/>
      <c r="S274" s="24"/>
    </row>
    <row r="275" spans="1:19" x14ac:dyDescent="0.35">
      <c r="A275" s="22"/>
      <c r="B275" s="22"/>
      <c r="C275" s="22"/>
      <c r="D275" s="23"/>
      <c r="E275" s="24"/>
      <c r="F275" s="23"/>
      <c r="G275" s="23"/>
      <c r="H275" s="23"/>
      <c r="I275" s="23"/>
      <c r="J275" s="23"/>
      <c r="K275" s="24"/>
      <c r="L275" s="23"/>
      <c r="M275" s="23"/>
      <c r="N275" s="23"/>
      <c r="O275" s="22"/>
      <c r="P275" s="22"/>
      <c r="Q275" s="22"/>
      <c r="R275" s="23"/>
      <c r="S275" s="24"/>
    </row>
    <row r="276" spans="1:19" x14ac:dyDescent="0.35">
      <c r="A276" s="22"/>
      <c r="B276" s="22"/>
      <c r="C276" s="22"/>
      <c r="D276" s="23"/>
      <c r="E276" s="24"/>
      <c r="F276" s="23"/>
      <c r="G276" s="23"/>
      <c r="H276" s="23"/>
      <c r="I276" s="23"/>
      <c r="J276" s="23"/>
      <c r="K276" s="24"/>
      <c r="L276" s="23"/>
      <c r="M276" s="23"/>
      <c r="N276" s="23"/>
      <c r="O276" s="22"/>
      <c r="P276" s="22"/>
      <c r="Q276" s="22"/>
      <c r="R276" s="23"/>
      <c r="S276" s="24"/>
    </row>
    <row r="277" spans="1:19" x14ac:dyDescent="0.35">
      <c r="A277" s="22"/>
      <c r="B277" s="22"/>
      <c r="C277" s="22"/>
      <c r="D277" s="23"/>
      <c r="E277" s="24"/>
      <c r="F277" s="23"/>
      <c r="G277" s="23"/>
      <c r="H277" s="23"/>
      <c r="I277" s="23"/>
      <c r="J277" s="23"/>
      <c r="K277" s="24"/>
      <c r="L277" s="23"/>
      <c r="M277" s="23"/>
      <c r="N277" s="23"/>
      <c r="O277" s="22"/>
      <c r="P277" s="22"/>
      <c r="Q277" s="22"/>
      <c r="R277" s="23"/>
      <c r="S277" s="24"/>
    </row>
    <row r="278" spans="1:19" x14ac:dyDescent="0.35">
      <c r="A278" s="22"/>
      <c r="B278" s="22"/>
      <c r="C278" s="22"/>
      <c r="D278" s="23"/>
      <c r="E278" s="24"/>
      <c r="F278" s="23"/>
      <c r="G278" s="23"/>
      <c r="H278" s="23"/>
      <c r="I278" s="23"/>
      <c r="J278" s="23"/>
      <c r="K278" s="24"/>
      <c r="L278" s="23"/>
      <c r="M278" s="23"/>
      <c r="N278" s="23"/>
      <c r="O278" s="22"/>
      <c r="P278" s="22"/>
      <c r="Q278" s="22"/>
      <c r="R278" s="23"/>
      <c r="S278" s="24"/>
    </row>
    <row r="279" spans="1:19" x14ac:dyDescent="0.35">
      <c r="A279" s="22"/>
      <c r="B279" s="22"/>
      <c r="C279" s="22"/>
      <c r="D279" s="23"/>
      <c r="E279" s="24"/>
      <c r="F279" s="23"/>
      <c r="G279" s="23"/>
      <c r="H279" s="23"/>
      <c r="I279" s="23"/>
      <c r="J279" s="23"/>
      <c r="K279" s="24"/>
      <c r="L279" s="23"/>
      <c r="M279" s="23"/>
      <c r="N279" s="23"/>
      <c r="O279" s="22"/>
      <c r="P279" s="22"/>
      <c r="Q279" s="22"/>
      <c r="R279" s="23"/>
      <c r="S279" s="24"/>
    </row>
    <row r="280" spans="1:19" x14ac:dyDescent="0.35">
      <c r="A280" s="22"/>
      <c r="B280" s="22"/>
      <c r="C280" s="22"/>
      <c r="D280" s="23"/>
      <c r="E280" s="24"/>
      <c r="F280" s="23"/>
      <c r="G280" s="23"/>
      <c r="H280" s="23"/>
      <c r="I280" s="23"/>
      <c r="J280" s="23"/>
      <c r="K280" s="24"/>
      <c r="L280" s="23"/>
      <c r="M280" s="23"/>
      <c r="N280" s="23"/>
      <c r="O280" s="22"/>
      <c r="P280" s="22"/>
      <c r="Q280" s="22"/>
      <c r="R280" s="23"/>
      <c r="S280" s="24"/>
    </row>
    <row r="281" spans="1:19" x14ac:dyDescent="0.35">
      <c r="A281" s="22"/>
      <c r="B281" s="22"/>
      <c r="C281" s="22"/>
      <c r="D281" s="23"/>
      <c r="E281" s="24"/>
      <c r="F281" s="23"/>
      <c r="G281" s="23"/>
      <c r="H281" s="23"/>
      <c r="I281" s="23"/>
      <c r="J281" s="23"/>
      <c r="K281" s="24"/>
      <c r="L281" s="23"/>
      <c r="M281" s="23"/>
      <c r="N281" s="23"/>
      <c r="O281" s="22"/>
      <c r="P281" s="22"/>
      <c r="Q281" s="22"/>
      <c r="R281" s="23"/>
      <c r="S281" s="24"/>
    </row>
    <row r="282" spans="1:19" x14ac:dyDescent="0.35">
      <c r="A282" s="22"/>
      <c r="B282" s="22"/>
      <c r="C282" s="22"/>
      <c r="D282" s="23"/>
      <c r="E282" s="24"/>
      <c r="F282" s="23"/>
      <c r="G282" s="23"/>
      <c r="H282" s="23"/>
      <c r="I282" s="23"/>
      <c r="J282" s="23"/>
      <c r="K282" s="24"/>
      <c r="L282" s="23"/>
      <c r="M282" s="23"/>
      <c r="N282" s="23"/>
      <c r="O282" s="22"/>
      <c r="P282" s="22"/>
      <c r="Q282" s="22"/>
      <c r="R282" s="23"/>
      <c r="S282" s="24"/>
    </row>
    <row r="283" spans="1:19" x14ac:dyDescent="0.35">
      <c r="A283" s="22"/>
      <c r="B283" s="22"/>
      <c r="C283" s="22"/>
      <c r="D283" s="23"/>
      <c r="E283" s="24"/>
      <c r="F283" s="23"/>
      <c r="G283" s="23"/>
      <c r="H283" s="23"/>
      <c r="I283" s="23"/>
      <c r="J283" s="23"/>
      <c r="K283" s="24"/>
      <c r="L283" s="23"/>
      <c r="M283" s="23"/>
      <c r="N283" s="23"/>
      <c r="O283" s="22"/>
      <c r="P283" s="22"/>
      <c r="Q283" s="22"/>
      <c r="R283" s="23"/>
      <c r="S283" s="24"/>
    </row>
    <row r="284" spans="1:19" x14ac:dyDescent="0.35">
      <c r="A284" s="22"/>
      <c r="B284" s="22"/>
      <c r="C284" s="22"/>
      <c r="D284" s="23"/>
      <c r="E284" s="24"/>
      <c r="F284" s="23"/>
      <c r="G284" s="23"/>
      <c r="H284" s="23"/>
      <c r="I284" s="23"/>
      <c r="J284" s="23"/>
      <c r="K284" s="24"/>
      <c r="L284" s="23"/>
      <c r="M284" s="23"/>
      <c r="N284" s="23"/>
      <c r="O284" s="22"/>
      <c r="P284" s="22"/>
      <c r="Q284" s="22"/>
      <c r="R284" s="23"/>
      <c r="S284" s="24"/>
    </row>
    <row r="285" spans="1:19" x14ac:dyDescent="0.35">
      <c r="A285" s="22"/>
      <c r="B285" s="22"/>
      <c r="C285" s="22"/>
      <c r="D285" s="23"/>
      <c r="E285" s="24"/>
      <c r="F285" s="23"/>
      <c r="G285" s="23"/>
      <c r="H285" s="23"/>
      <c r="I285" s="23"/>
      <c r="J285" s="23"/>
      <c r="K285" s="24"/>
      <c r="L285" s="23"/>
      <c r="M285" s="23"/>
      <c r="N285" s="23"/>
      <c r="O285" s="22"/>
      <c r="P285" s="22"/>
      <c r="Q285" s="22"/>
      <c r="R285" s="23"/>
      <c r="S285" s="24"/>
    </row>
    <row r="286" spans="1:19" x14ac:dyDescent="0.35">
      <c r="A286" s="22"/>
      <c r="B286" s="22"/>
      <c r="C286" s="22"/>
      <c r="D286" s="23"/>
      <c r="E286" s="24"/>
      <c r="F286" s="23"/>
      <c r="G286" s="23"/>
      <c r="H286" s="23"/>
      <c r="I286" s="23"/>
      <c r="J286" s="23"/>
      <c r="K286" s="24"/>
      <c r="L286" s="23"/>
      <c r="M286" s="23"/>
      <c r="N286" s="23"/>
      <c r="O286" s="22"/>
      <c r="P286" s="22"/>
      <c r="Q286" s="22"/>
      <c r="R286" s="23"/>
      <c r="S286" s="24"/>
    </row>
    <row r="287" spans="1:19" x14ac:dyDescent="0.35">
      <c r="A287" s="22"/>
      <c r="B287" s="22"/>
      <c r="C287" s="22"/>
      <c r="D287" s="23"/>
      <c r="E287" s="24"/>
      <c r="F287" s="23"/>
      <c r="G287" s="23"/>
      <c r="H287" s="23"/>
      <c r="I287" s="23"/>
      <c r="J287" s="23"/>
      <c r="K287" s="24"/>
      <c r="L287" s="23"/>
      <c r="M287" s="23"/>
      <c r="N287" s="23"/>
      <c r="O287" s="22"/>
      <c r="P287" s="22"/>
      <c r="Q287" s="22"/>
      <c r="R287" s="23"/>
      <c r="S287" s="24"/>
    </row>
    <row r="288" spans="1:19" x14ac:dyDescent="0.35">
      <c r="A288" s="22"/>
      <c r="B288" s="22"/>
      <c r="C288" s="22"/>
      <c r="D288" s="23"/>
      <c r="E288" s="24"/>
      <c r="F288" s="23"/>
      <c r="G288" s="23"/>
      <c r="H288" s="23"/>
      <c r="I288" s="23"/>
      <c r="J288" s="23"/>
      <c r="K288" s="24"/>
      <c r="L288" s="23"/>
      <c r="M288" s="23"/>
      <c r="N288" s="23"/>
      <c r="O288" s="22"/>
      <c r="P288" s="22"/>
      <c r="Q288" s="22"/>
      <c r="R288" s="23"/>
      <c r="S288" s="24"/>
    </row>
    <row r="289" spans="1:19" x14ac:dyDescent="0.35">
      <c r="A289" s="22"/>
      <c r="B289" s="22"/>
      <c r="C289" s="22"/>
      <c r="D289" s="23"/>
      <c r="E289" s="24"/>
      <c r="F289" s="23"/>
      <c r="G289" s="23"/>
      <c r="H289" s="23"/>
      <c r="I289" s="23"/>
      <c r="J289" s="23"/>
      <c r="K289" s="24"/>
      <c r="L289" s="23"/>
      <c r="M289" s="23"/>
      <c r="N289" s="23"/>
      <c r="O289" s="22"/>
      <c r="P289" s="22"/>
      <c r="Q289" s="22"/>
      <c r="R289" s="23"/>
      <c r="S289" s="24"/>
    </row>
    <row r="290" spans="1:19" x14ac:dyDescent="0.35">
      <c r="A290" s="22"/>
      <c r="B290" s="22"/>
      <c r="C290" s="22"/>
      <c r="D290" s="23"/>
      <c r="E290" s="24"/>
      <c r="F290" s="23"/>
      <c r="G290" s="23"/>
      <c r="H290" s="23"/>
      <c r="I290" s="23"/>
      <c r="J290" s="23"/>
      <c r="K290" s="24"/>
      <c r="L290" s="23"/>
      <c r="M290" s="23"/>
      <c r="N290" s="23"/>
      <c r="O290" s="22"/>
      <c r="P290" s="22"/>
      <c r="Q290" s="22"/>
      <c r="R290" s="23"/>
      <c r="S290" s="24"/>
    </row>
    <row r="291" spans="1:19" x14ac:dyDescent="0.35">
      <c r="A291" s="22"/>
      <c r="B291" s="22"/>
      <c r="C291" s="22"/>
      <c r="D291" s="23"/>
      <c r="E291" s="24"/>
      <c r="F291" s="23"/>
      <c r="G291" s="23"/>
      <c r="H291" s="23"/>
      <c r="I291" s="23"/>
      <c r="J291" s="23"/>
      <c r="K291" s="24"/>
      <c r="L291" s="23"/>
      <c r="M291" s="23"/>
      <c r="N291" s="23"/>
      <c r="O291" s="22"/>
      <c r="P291" s="22"/>
      <c r="Q291" s="22"/>
      <c r="R291" s="23"/>
      <c r="S291" s="24"/>
    </row>
    <row r="292" spans="1:19" x14ac:dyDescent="0.35">
      <c r="A292" s="22"/>
      <c r="B292" s="22"/>
      <c r="C292" s="22"/>
      <c r="D292" s="23"/>
      <c r="E292" s="24"/>
      <c r="F292" s="23"/>
      <c r="G292" s="23"/>
      <c r="H292" s="23"/>
      <c r="I292" s="23"/>
      <c r="J292" s="23"/>
      <c r="K292" s="24"/>
      <c r="L292" s="23"/>
      <c r="M292" s="23"/>
      <c r="N292" s="23"/>
      <c r="O292" s="22"/>
      <c r="P292" s="22"/>
      <c r="Q292" s="22"/>
      <c r="R292" s="23"/>
      <c r="S292" s="24"/>
    </row>
    <row r="293" spans="1:19" x14ac:dyDescent="0.35">
      <c r="A293" s="22"/>
      <c r="B293" s="22"/>
      <c r="C293" s="22"/>
      <c r="D293" s="23"/>
      <c r="E293" s="24"/>
      <c r="F293" s="23"/>
      <c r="G293" s="23"/>
      <c r="H293" s="23"/>
      <c r="I293" s="23"/>
      <c r="J293" s="23"/>
      <c r="K293" s="24"/>
      <c r="L293" s="23"/>
      <c r="M293" s="23"/>
      <c r="N293" s="23"/>
      <c r="O293" s="22"/>
      <c r="P293" s="22"/>
      <c r="Q293" s="22"/>
      <c r="R293" s="23"/>
      <c r="S293" s="24"/>
    </row>
    <row r="294" spans="1:19" x14ac:dyDescent="0.35">
      <c r="A294" s="22"/>
      <c r="B294" s="22"/>
      <c r="C294" s="22"/>
      <c r="D294" s="23"/>
      <c r="E294" s="24"/>
      <c r="F294" s="23"/>
      <c r="G294" s="23"/>
      <c r="H294" s="23"/>
      <c r="I294" s="23"/>
      <c r="J294" s="23"/>
      <c r="K294" s="24"/>
      <c r="L294" s="23"/>
      <c r="M294" s="23"/>
      <c r="N294" s="23"/>
      <c r="O294" s="22"/>
      <c r="P294" s="22"/>
      <c r="Q294" s="22"/>
      <c r="R294" s="23"/>
      <c r="S294" s="24"/>
    </row>
    <row r="295" spans="1:19" x14ac:dyDescent="0.35">
      <c r="A295" s="22"/>
      <c r="B295" s="22"/>
      <c r="C295" s="22"/>
      <c r="D295" s="23"/>
      <c r="E295" s="24"/>
      <c r="F295" s="23"/>
      <c r="G295" s="23"/>
      <c r="H295" s="23"/>
      <c r="I295" s="23"/>
      <c r="J295" s="23"/>
      <c r="K295" s="24"/>
      <c r="L295" s="23"/>
      <c r="M295" s="23"/>
      <c r="N295" s="23"/>
      <c r="O295" s="22"/>
      <c r="P295" s="22"/>
      <c r="Q295" s="22"/>
      <c r="R295" s="23"/>
      <c r="S295" s="24"/>
    </row>
    <row r="296" spans="1:19" x14ac:dyDescent="0.35">
      <c r="A296" s="22"/>
      <c r="B296" s="22"/>
      <c r="C296" s="22"/>
      <c r="D296" s="23"/>
      <c r="E296" s="24"/>
      <c r="F296" s="23"/>
      <c r="G296" s="23"/>
      <c r="H296" s="23"/>
      <c r="I296" s="23"/>
      <c r="J296" s="23"/>
      <c r="K296" s="24"/>
      <c r="L296" s="23"/>
      <c r="M296" s="23"/>
      <c r="N296" s="23"/>
      <c r="O296" s="22"/>
      <c r="P296" s="22"/>
      <c r="Q296" s="22"/>
      <c r="R296" s="23"/>
      <c r="S296" s="24"/>
    </row>
    <row r="297" spans="1:19" x14ac:dyDescent="0.35">
      <c r="A297" s="22"/>
      <c r="B297" s="22"/>
      <c r="C297" s="22"/>
      <c r="D297" s="23"/>
      <c r="E297" s="24"/>
      <c r="F297" s="23"/>
      <c r="G297" s="23"/>
      <c r="H297" s="23"/>
      <c r="I297" s="23"/>
      <c r="J297" s="23"/>
      <c r="K297" s="24"/>
      <c r="L297" s="23"/>
      <c r="M297" s="23"/>
      <c r="N297" s="23"/>
      <c r="O297" s="22"/>
      <c r="P297" s="22"/>
      <c r="Q297" s="22"/>
      <c r="R297" s="23"/>
      <c r="S297" s="24"/>
    </row>
    <row r="298" spans="1:19" x14ac:dyDescent="0.35">
      <c r="A298" s="22"/>
      <c r="B298" s="22"/>
      <c r="C298" s="22"/>
      <c r="D298" s="23"/>
      <c r="E298" s="24"/>
      <c r="F298" s="23"/>
      <c r="G298" s="23"/>
      <c r="H298" s="23"/>
      <c r="I298" s="23"/>
      <c r="J298" s="23"/>
      <c r="K298" s="24"/>
      <c r="L298" s="23"/>
      <c r="M298" s="23"/>
      <c r="N298" s="23"/>
      <c r="O298" s="22"/>
      <c r="P298" s="22"/>
      <c r="Q298" s="22"/>
      <c r="R298" s="23"/>
      <c r="S298" s="24"/>
    </row>
    <row r="299" spans="1:19" x14ac:dyDescent="0.35">
      <c r="A299" s="22"/>
      <c r="B299" s="22"/>
      <c r="C299" s="22"/>
      <c r="D299" s="23"/>
      <c r="E299" s="24"/>
      <c r="F299" s="23"/>
      <c r="G299" s="23"/>
      <c r="H299" s="23"/>
      <c r="I299" s="23"/>
      <c r="J299" s="23"/>
      <c r="K299" s="24"/>
      <c r="L299" s="23"/>
      <c r="M299" s="23"/>
      <c r="N299" s="23"/>
      <c r="O299" s="22"/>
      <c r="P299" s="22"/>
      <c r="Q299" s="22"/>
      <c r="R299" s="23"/>
      <c r="S299" s="24"/>
    </row>
    <row r="300" spans="1:19" x14ac:dyDescent="0.35">
      <c r="A300" s="22"/>
      <c r="B300" s="22"/>
      <c r="C300" s="22"/>
      <c r="D300" s="23"/>
      <c r="E300" s="24"/>
      <c r="F300" s="23"/>
      <c r="G300" s="23"/>
      <c r="H300" s="23"/>
      <c r="I300" s="23"/>
      <c r="J300" s="23"/>
      <c r="K300" s="24"/>
      <c r="L300" s="23"/>
      <c r="M300" s="23"/>
      <c r="N300" s="23"/>
      <c r="O300" s="22"/>
      <c r="P300" s="22"/>
      <c r="Q300" s="22"/>
      <c r="R300" s="23"/>
      <c r="S300" s="24"/>
    </row>
    <row r="301" spans="1:19" x14ac:dyDescent="0.35">
      <c r="A301" s="22"/>
      <c r="B301" s="22"/>
      <c r="C301" s="22"/>
      <c r="D301" s="23"/>
      <c r="E301" s="24"/>
      <c r="F301" s="23"/>
      <c r="G301" s="23"/>
      <c r="H301" s="23"/>
      <c r="I301" s="23"/>
      <c r="J301" s="23"/>
      <c r="K301" s="24"/>
      <c r="L301" s="23"/>
      <c r="M301" s="23"/>
      <c r="N301" s="23"/>
      <c r="O301" s="22"/>
      <c r="P301" s="22"/>
      <c r="Q301" s="22"/>
      <c r="R301" s="23"/>
      <c r="S301" s="24"/>
    </row>
    <row r="302" spans="1:19" x14ac:dyDescent="0.35">
      <c r="A302" s="22"/>
      <c r="B302" s="22"/>
      <c r="C302" s="22"/>
      <c r="D302" s="23"/>
      <c r="E302" s="24"/>
      <c r="F302" s="23"/>
      <c r="G302" s="23"/>
      <c r="H302" s="23"/>
      <c r="I302" s="23"/>
      <c r="J302" s="23"/>
      <c r="K302" s="24"/>
      <c r="L302" s="23"/>
      <c r="M302" s="23"/>
      <c r="N302" s="23"/>
      <c r="O302" s="22"/>
      <c r="P302" s="22"/>
      <c r="Q302" s="22"/>
      <c r="R302" s="23"/>
      <c r="S302" s="24"/>
    </row>
    <row r="303" spans="1:19" x14ac:dyDescent="0.35">
      <c r="A303" s="22"/>
      <c r="B303" s="22"/>
      <c r="C303" s="22"/>
      <c r="D303" s="23"/>
      <c r="E303" s="24"/>
      <c r="F303" s="23"/>
      <c r="G303" s="23"/>
      <c r="H303" s="23"/>
      <c r="I303" s="23"/>
      <c r="J303" s="23"/>
      <c r="K303" s="24"/>
      <c r="L303" s="23"/>
      <c r="M303" s="23"/>
      <c r="N303" s="23"/>
      <c r="O303" s="22"/>
      <c r="P303" s="22"/>
      <c r="Q303" s="22"/>
      <c r="R303" s="23"/>
      <c r="S303" s="24"/>
    </row>
    <row r="304" spans="1:19" x14ac:dyDescent="0.35">
      <c r="A304" s="22"/>
      <c r="B304" s="22"/>
      <c r="C304" s="22"/>
      <c r="D304" s="23"/>
      <c r="E304" s="24"/>
      <c r="F304" s="23"/>
      <c r="G304" s="23"/>
      <c r="H304" s="23"/>
      <c r="I304" s="23"/>
      <c r="J304" s="23"/>
      <c r="K304" s="24"/>
      <c r="L304" s="23"/>
      <c r="M304" s="23"/>
      <c r="N304" s="23"/>
      <c r="O304" s="22"/>
      <c r="P304" s="22"/>
      <c r="Q304" s="22"/>
      <c r="R304" s="23"/>
      <c r="S304" s="24"/>
    </row>
    <row r="305" spans="1:19" x14ac:dyDescent="0.35">
      <c r="A305" s="22"/>
      <c r="B305" s="22"/>
      <c r="C305" s="22"/>
      <c r="D305" s="23"/>
      <c r="E305" s="24"/>
      <c r="F305" s="23"/>
      <c r="G305" s="23"/>
      <c r="H305" s="23"/>
      <c r="I305" s="23"/>
      <c r="J305" s="23"/>
      <c r="K305" s="24"/>
      <c r="L305" s="23"/>
      <c r="M305" s="23"/>
      <c r="N305" s="23"/>
      <c r="O305" s="22"/>
      <c r="P305" s="22"/>
      <c r="Q305" s="22"/>
      <c r="R305" s="23"/>
      <c r="S305" s="24"/>
    </row>
    <row r="306" spans="1:19" x14ac:dyDescent="0.35">
      <c r="A306" s="22"/>
      <c r="B306" s="22"/>
      <c r="C306" s="22"/>
      <c r="D306" s="23"/>
      <c r="E306" s="24"/>
      <c r="F306" s="23"/>
      <c r="G306" s="23"/>
      <c r="H306" s="23"/>
      <c r="I306" s="23"/>
      <c r="J306" s="23"/>
      <c r="K306" s="24"/>
      <c r="L306" s="23"/>
      <c r="M306" s="23"/>
      <c r="N306" s="23"/>
      <c r="O306" s="22"/>
      <c r="P306" s="22"/>
      <c r="Q306" s="22"/>
      <c r="R306" s="23"/>
      <c r="S306" s="24"/>
    </row>
    <row r="307" spans="1:19" x14ac:dyDescent="0.35">
      <c r="A307" s="22"/>
      <c r="B307" s="22"/>
      <c r="C307" s="22"/>
      <c r="D307" s="23"/>
      <c r="E307" s="24"/>
      <c r="F307" s="23"/>
      <c r="G307" s="23"/>
      <c r="H307" s="23"/>
      <c r="I307" s="23"/>
      <c r="J307" s="23"/>
      <c r="K307" s="24"/>
      <c r="L307" s="23"/>
      <c r="M307" s="23"/>
      <c r="N307" s="23"/>
      <c r="O307" s="22"/>
      <c r="P307" s="22"/>
      <c r="Q307" s="22"/>
      <c r="R307" s="23"/>
      <c r="S307" s="24"/>
    </row>
    <row r="308" spans="1:19" x14ac:dyDescent="0.35">
      <c r="A308" s="22"/>
      <c r="B308" s="22"/>
      <c r="C308" s="22"/>
      <c r="D308" s="23"/>
      <c r="E308" s="24"/>
      <c r="F308" s="23"/>
      <c r="G308" s="23"/>
      <c r="H308" s="23"/>
      <c r="I308" s="23"/>
      <c r="J308" s="23"/>
      <c r="K308" s="24"/>
      <c r="L308" s="23"/>
      <c r="M308" s="23"/>
      <c r="N308" s="23"/>
      <c r="O308" s="22"/>
      <c r="P308" s="22"/>
      <c r="Q308" s="22"/>
      <c r="R308" s="23"/>
      <c r="S308" s="24"/>
    </row>
    <row r="309" spans="1:19" x14ac:dyDescent="0.35">
      <c r="A309" s="22"/>
      <c r="B309" s="22"/>
      <c r="C309" s="22"/>
      <c r="D309" s="23"/>
      <c r="E309" s="24"/>
      <c r="F309" s="23"/>
      <c r="G309" s="23"/>
      <c r="H309" s="23"/>
      <c r="I309" s="23"/>
      <c r="J309" s="23"/>
      <c r="K309" s="24"/>
      <c r="L309" s="23"/>
      <c r="M309" s="23"/>
      <c r="N309" s="23"/>
      <c r="O309" s="22"/>
      <c r="P309" s="22"/>
      <c r="Q309" s="22"/>
      <c r="R309" s="23"/>
      <c r="S309" s="24"/>
    </row>
    <row r="310" spans="1:19" x14ac:dyDescent="0.35">
      <c r="A310" s="22"/>
      <c r="B310" s="22"/>
      <c r="C310" s="22"/>
      <c r="D310" s="23"/>
      <c r="E310" s="24"/>
      <c r="F310" s="23"/>
      <c r="G310" s="23"/>
      <c r="H310" s="23"/>
      <c r="I310" s="23"/>
      <c r="J310" s="23"/>
      <c r="K310" s="24"/>
      <c r="L310" s="23"/>
      <c r="M310" s="23"/>
      <c r="N310" s="23"/>
      <c r="O310" s="22"/>
      <c r="P310" s="22"/>
      <c r="Q310" s="22"/>
      <c r="R310" s="23"/>
      <c r="S310" s="24"/>
    </row>
    <row r="311" spans="1:19" x14ac:dyDescent="0.35">
      <c r="A311" s="22"/>
      <c r="B311" s="22"/>
      <c r="C311" s="22"/>
      <c r="D311" s="23"/>
      <c r="E311" s="24"/>
      <c r="F311" s="23"/>
      <c r="G311" s="23"/>
      <c r="H311" s="23"/>
      <c r="I311" s="23"/>
      <c r="J311" s="23"/>
      <c r="K311" s="24"/>
      <c r="L311" s="23"/>
      <c r="M311" s="23"/>
      <c r="N311" s="23"/>
      <c r="O311" s="22"/>
      <c r="P311" s="22"/>
      <c r="Q311" s="22"/>
      <c r="R311" s="23"/>
      <c r="S311" s="24"/>
    </row>
    <row r="312" spans="1:19" x14ac:dyDescent="0.35">
      <c r="A312" s="22"/>
      <c r="B312" s="22"/>
      <c r="C312" s="22"/>
      <c r="D312" s="23"/>
      <c r="E312" s="24"/>
      <c r="F312" s="23"/>
      <c r="G312" s="23"/>
      <c r="H312" s="23"/>
      <c r="I312" s="23"/>
      <c r="J312" s="23"/>
      <c r="K312" s="24"/>
      <c r="L312" s="23"/>
      <c r="M312" s="23"/>
      <c r="N312" s="23"/>
      <c r="O312" s="22"/>
      <c r="P312" s="22"/>
      <c r="Q312" s="22"/>
      <c r="R312" s="23"/>
      <c r="S312" s="24"/>
    </row>
    <row r="313" spans="1:19" x14ac:dyDescent="0.35">
      <c r="A313" s="22"/>
      <c r="B313" s="22"/>
      <c r="C313" s="22"/>
      <c r="D313" s="23"/>
      <c r="E313" s="24"/>
      <c r="F313" s="23"/>
      <c r="G313" s="23"/>
      <c r="H313" s="23"/>
      <c r="I313" s="23"/>
      <c r="J313" s="23"/>
      <c r="K313" s="24"/>
      <c r="L313" s="23"/>
      <c r="M313" s="23"/>
      <c r="N313" s="23"/>
      <c r="O313" s="22"/>
      <c r="P313" s="22"/>
      <c r="Q313" s="22"/>
      <c r="R313" s="23"/>
      <c r="S313" s="24"/>
    </row>
    <row r="314" spans="1:19" x14ac:dyDescent="0.35">
      <c r="A314" s="22"/>
      <c r="B314" s="22"/>
      <c r="C314" s="22"/>
      <c r="D314" s="23"/>
      <c r="E314" s="24"/>
      <c r="F314" s="23"/>
      <c r="G314" s="23"/>
      <c r="H314" s="23"/>
      <c r="I314" s="23"/>
      <c r="J314" s="23"/>
      <c r="K314" s="24"/>
      <c r="L314" s="23"/>
      <c r="M314" s="23"/>
      <c r="N314" s="23"/>
      <c r="O314" s="22"/>
      <c r="P314" s="22"/>
      <c r="Q314" s="22"/>
      <c r="R314" s="23"/>
      <c r="S314" s="24"/>
    </row>
    <row r="315" spans="1:19" x14ac:dyDescent="0.35">
      <c r="A315" s="22"/>
      <c r="B315" s="22"/>
      <c r="C315" s="22"/>
      <c r="D315" s="23"/>
      <c r="E315" s="24"/>
      <c r="F315" s="23"/>
      <c r="G315" s="23"/>
      <c r="H315" s="23"/>
      <c r="I315" s="23"/>
      <c r="J315" s="23"/>
      <c r="K315" s="24"/>
      <c r="L315" s="23"/>
      <c r="M315" s="23"/>
      <c r="N315" s="23"/>
      <c r="O315" s="22"/>
      <c r="P315" s="22"/>
      <c r="Q315" s="22"/>
      <c r="R315" s="23"/>
      <c r="S315" s="24"/>
    </row>
    <row r="316" spans="1:19" x14ac:dyDescent="0.35">
      <c r="A316" s="22"/>
      <c r="B316" s="22"/>
      <c r="C316" s="22"/>
      <c r="D316" s="23"/>
      <c r="E316" s="24"/>
      <c r="F316" s="23"/>
      <c r="G316" s="23"/>
      <c r="H316" s="23"/>
      <c r="I316" s="23"/>
      <c r="J316" s="23"/>
      <c r="K316" s="24"/>
      <c r="L316" s="23"/>
      <c r="M316" s="23"/>
      <c r="N316" s="23"/>
      <c r="O316" s="22"/>
      <c r="P316" s="22"/>
      <c r="Q316" s="22"/>
      <c r="R316" s="23"/>
      <c r="S316" s="24"/>
    </row>
    <row r="317" spans="1:19" x14ac:dyDescent="0.35">
      <c r="A317" s="22"/>
      <c r="B317" s="22"/>
      <c r="C317" s="22"/>
      <c r="D317" s="23"/>
      <c r="E317" s="24"/>
      <c r="F317" s="23"/>
      <c r="G317" s="23"/>
      <c r="H317" s="23"/>
      <c r="I317" s="23"/>
      <c r="J317" s="23"/>
      <c r="K317" s="24"/>
      <c r="L317" s="23"/>
      <c r="M317" s="23"/>
      <c r="N317" s="23"/>
      <c r="O317" s="22"/>
      <c r="P317" s="22"/>
      <c r="Q317" s="22"/>
      <c r="R317" s="23"/>
      <c r="S317" s="24"/>
    </row>
    <row r="318" spans="1:19" x14ac:dyDescent="0.35">
      <c r="A318" s="22"/>
      <c r="B318" s="22"/>
      <c r="C318" s="22"/>
      <c r="D318" s="23"/>
      <c r="E318" s="24"/>
      <c r="F318" s="23"/>
      <c r="G318" s="23"/>
      <c r="H318" s="23"/>
      <c r="I318" s="23"/>
      <c r="J318" s="23"/>
      <c r="K318" s="24"/>
      <c r="L318" s="23"/>
      <c r="M318" s="23"/>
      <c r="N318" s="23"/>
      <c r="O318" s="22"/>
      <c r="P318" s="22"/>
      <c r="Q318" s="22"/>
      <c r="R318" s="23"/>
      <c r="S318" s="24"/>
    </row>
    <row r="319" spans="1:19" x14ac:dyDescent="0.35">
      <c r="A319" s="22"/>
      <c r="B319" s="22"/>
      <c r="C319" s="22"/>
      <c r="D319" s="23"/>
      <c r="E319" s="24"/>
      <c r="F319" s="23"/>
      <c r="G319" s="23"/>
      <c r="H319" s="23"/>
      <c r="I319" s="23"/>
      <c r="J319" s="23"/>
      <c r="K319" s="24"/>
      <c r="L319" s="23"/>
      <c r="M319" s="23"/>
      <c r="N319" s="23"/>
      <c r="O319" s="22"/>
      <c r="P319" s="22"/>
      <c r="Q319" s="22"/>
      <c r="R319" s="23"/>
      <c r="S319" s="24"/>
    </row>
    <row r="320" spans="1:19" x14ac:dyDescent="0.35">
      <c r="A320" s="22"/>
      <c r="B320" s="22"/>
      <c r="C320" s="22"/>
      <c r="D320" s="23"/>
      <c r="E320" s="24"/>
      <c r="F320" s="23"/>
      <c r="G320" s="23"/>
      <c r="H320" s="23"/>
      <c r="I320" s="23"/>
      <c r="J320" s="23"/>
      <c r="K320" s="24"/>
      <c r="L320" s="23"/>
      <c r="M320" s="23"/>
      <c r="N320" s="23"/>
      <c r="O320" s="22"/>
      <c r="P320" s="22"/>
      <c r="Q320" s="22"/>
      <c r="R320" s="23"/>
      <c r="S320" s="24"/>
    </row>
    <row r="321" spans="1:19" x14ac:dyDescent="0.35">
      <c r="A321" s="22"/>
      <c r="B321" s="22"/>
      <c r="C321" s="22"/>
      <c r="D321" s="23"/>
      <c r="E321" s="24"/>
      <c r="F321" s="23"/>
      <c r="G321" s="23"/>
      <c r="H321" s="23"/>
      <c r="I321" s="23"/>
      <c r="J321" s="23"/>
      <c r="K321" s="24"/>
      <c r="L321" s="23"/>
      <c r="M321" s="23"/>
      <c r="N321" s="23"/>
      <c r="O321" s="22"/>
      <c r="P321" s="22"/>
      <c r="Q321" s="22"/>
      <c r="R321" s="23"/>
      <c r="S321" s="24"/>
    </row>
    <row r="322" spans="1:19" x14ac:dyDescent="0.35">
      <c r="A322" s="22"/>
      <c r="B322" s="22"/>
      <c r="C322" s="22"/>
      <c r="D322" s="23"/>
      <c r="E322" s="24"/>
      <c r="F322" s="23"/>
      <c r="G322" s="23"/>
      <c r="H322" s="23"/>
      <c r="I322" s="23"/>
      <c r="J322" s="23"/>
      <c r="K322" s="24"/>
      <c r="L322" s="23"/>
      <c r="M322" s="23"/>
      <c r="N322" s="23"/>
      <c r="O322" s="22"/>
      <c r="P322" s="22"/>
      <c r="Q322" s="22"/>
      <c r="R322" s="23"/>
      <c r="S322" s="24"/>
    </row>
    <row r="323" spans="1:19" x14ac:dyDescent="0.35">
      <c r="A323" s="22"/>
      <c r="B323" s="22"/>
      <c r="C323" s="22"/>
      <c r="D323" s="23"/>
      <c r="E323" s="24"/>
      <c r="F323" s="23"/>
      <c r="G323" s="23"/>
      <c r="H323" s="23"/>
      <c r="I323" s="23"/>
      <c r="J323" s="23"/>
      <c r="K323" s="24"/>
      <c r="L323" s="23"/>
      <c r="M323" s="23"/>
      <c r="N323" s="23"/>
      <c r="O323" s="22"/>
      <c r="P323" s="22"/>
      <c r="Q323" s="22"/>
      <c r="R323" s="23"/>
      <c r="S323" s="24"/>
    </row>
    <row r="324" spans="1:19" x14ac:dyDescent="0.35">
      <c r="A324" s="22"/>
      <c r="B324" s="22"/>
      <c r="C324" s="22"/>
      <c r="D324" s="23"/>
      <c r="E324" s="24"/>
      <c r="F324" s="23"/>
      <c r="G324" s="23"/>
      <c r="H324" s="23"/>
      <c r="I324" s="23"/>
      <c r="J324" s="23"/>
      <c r="K324" s="24"/>
      <c r="L324" s="23"/>
      <c r="M324" s="23"/>
      <c r="N324" s="23"/>
      <c r="O324" s="22"/>
      <c r="P324" s="22"/>
      <c r="Q324" s="22"/>
      <c r="R324" s="23"/>
      <c r="S324" s="24"/>
    </row>
    <row r="325" spans="1:19" x14ac:dyDescent="0.35">
      <c r="A325" s="22"/>
      <c r="B325" s="22"/>
      <c r="C325" s="22"/>
      <c r="D325" s="23"/>
      <c r="E325" s="24"/>
      <c r="F325" s="23"/>
      <c r="G325" s="23"/>
      <c r="H325" s="23"/>
      <c r="I325" s="23"/>
      <c r="J325" s="23"/>
      <c r="K325" s="24"/>
      <c r="L325" s="23"/>
      <c r="M325" s="23"/>
      <c r="N325" s="23"/>
      <c r="O325" s="22"/>
      <c r="P325" s="22"/>
      <c r="Q325" s="22"/>
      <c r="R325" s="23"/>
      <c r="S325" s="24"/>
    </row>
    <row r="326" spans="1:19" x14ac:dyDescent="0.35">
      <c r="A326" s="22"/>
      <c r="B326" s="22"/>
      <c r="C326" s="22"/>
      <c r="D326" s="23"/>
      <c r="E326" s="24"/>
      <c r="F326" s="23"/>
      <c r="G326" s="23"/>
      <c r="H326" s="23"/>
      <c r="I326" s="23"/>
      <c r="J326" s="23"/>
      <c r="K326" s="24"/>
      <c r="L326" s="23"/>
      <c r="M326" s="23"/>
      <c r="N326" s="23"/>
      <c r="O326" s="22"/>
      <c r="P326" s="22"/>
      <c r="Q326" s="22"/>
      <c r="R326" s="23"/>
      <c r="S326" s="24"/>
    </row>
    <row r="327" spans="1:19" x14ac:dyDescent="0.35">
      <c r="A327" s="22"/>
      <c r="B327" s="22"/>
      <c r="C327" s="22"/>
      <c r="D327" s="23"/>
      <c r="E327" s="24"/>
      <c r="F327" s="23"/>
      <c r="G327" s="23"/>
      <c r="H327" s="23"/>
      <c r="I327" s="23"/>
      <c r="J327" s="23"/>
      <c r="K327" s="24"/>
      <c r="L327" s="23"/>
      <c r="M327" s="23"/>
      <c r="N327" s="23"/>
      <c r="O327" s="22"/>
      <c r="P327" s="22"/>
      <c r="Q327" s="22"/>
      <c r="R327" s="23"/>
      <c r="S327" s="24"/>
    </row>
    <row r="328" spans="1:19" x14ac:dyDescent="0.35">
      <c r="A328" s="22"/>
      <c r="B328" s="22"/>
      <c r="C328" s="22"/>
      <c r="D328" s="23"/>
      <c r="E328" s="24"/>
      <c r="F328" s="23"/>
      <c r="G328" s="23"/>
      <c r="H328" s="23"/>
      <c r="I328" s="23"/>
      <c r="J328" s="23"/>
      <c r="K328" s="24"/>
      <c r="L328" s="23"/>
      <c r="M328" s="23"/>
      <c r="N328" s="23"/>
      <c r="O328" s="22"/>
      <c r="P328" s="22"/>
      <c r="Q328" s="22"/>
      <c r="R328" s="23"/>
      <c r="S328" s="24"/>
    </row>
    <row r="329" spans="1:19" x14ac:dyDescent="0.35">
      <c r="A329" s="22"/>
      <c r="B329" s="22"/>
      <c r="C329" s="22"/>
      <c r="D329" s="23"/>
      <c r="E329" s="24"/>
      <c r="F329" s="23"/>
      <c r="G329" s="23"/>
      <c r="H329" s="23"/>
      <c r="I329" s="23"/>
      <c r="J329" s="23"/>
      <c r="K329" s="24"/>
      <c r="L329" s="23"/>
      <c r="M329" s="23"/>
      <c r="N329" s="23"/>
      <c r="O329" s="22"/>
      <c r="P329" s="22"/>
      <c r="Q329" s="22"/>
      <c r="R329" s="23"/>
      <c r="S329" s="24"/>
    </row>
    <row r="330" spans="1:19" x14ac:dyDescent="0.35">
      <c r="A330" s="22"/>
      <c r="B330" s="22"/>
      <c r="C330" s="22"/>
      <c r="D330" s="23"/>
      <c r="E330" s="24"/>
      <c r="F330" s="23"/>
      <c r="G330" s="23"/>
      <c r="H330" s="23"/>
      <c r="I330" s="23"/>
      <c r="J330" s="23"/>
      <c r="K330" s="24"/>
      <c r="L330" s="23"/>
      <c r="M330" s="23"/>
      <c r="N330" s="23"/>
      <c r="O330" s="22"/>
      <c r="P330" s="22"/>
      <c r="Q330" s="22"/>
      <c r="R330" s="23"/>
      <c r="S330" s="24"/>
    </row>
    <row r="331" spans="1:19" x14ac:dyDescent="0.35">
      <c r="A331" s="22"/>
      <c r="B331" s="22"/>
      <c r="C331" s="22"/>
      <c r="D331" s="23"/>
      <c r="E331" s="24"/>
      <c r="F331" s="23"/>
      <c r="G331" s="23"/>
      <c r="H331" s="23"/>
      <c r="I331" s="23"/>
      <c r="J331" s="23"/>
      <c r="K331" s="24"/>
      <c r="L331" s="23"/>
      <c r="M331" s="23"/>
      <c r="N331" s="23"/>
      <c r="O331" s="22"/>
      <c r="P331" s="22"/>
      <c r="Q331" s="22"/>
      <c r="R331" s="23"/>
      <c r="S331" s="24"/>
    </row>
    <row r="332" spans="1:19" x14ac:dyDescent="0.35">
      <c r="A332" s="22"/>
      <c r="B332" s="22"/>
      <c r="C332" s="22"/>
      <c r="D332" s="23"/>
      <c r="E332" s="24"/>
      <c r="F332" s="23"/>
      <c r="G332" s="23"/>
      <c r="H332" s="23"/>
      <c r="I332" s="23"/>
      <c r="J332" s="23"/>
      <c r="K332" s="24"/>
      <c r="L332" s="23"/>
      <c r="M332" s="23"/>
      <c r="N332" s="23"/>
      <c r="O332" s="22"/>
      <c r="P332" s="22"/>
      <c r="Q332" s="22"/>
      <c r="R332" s="23"/>
      <c r="S332" s="24"/>
    </row>
    <row r="333" spans="1:19" x14ac:dyDescent="0.35">
      <c r="A333" s="22"/>
      <c r="B333" s="22"/>
      <c r="C333" s="22"/>
      <c r="D333" s="23"/>
      <c r="E333" s="24"/>
      <c r="F333" s="23"/>
      <c r="G333" s="23"/>
      <c r="H333" s="23"/>
      <c r="I333" s="23"/>
      <c r="J333" s="23"/>
      <c r="K333" s="24"/>
      <c r="L333" s="23"/>
      <c r="M333" s="23"/>
      <c r="N333" s="23"/>
      <c r="O333" s="22"/>
      <c r="P333" s="22"/>
      <c r="Q333" s="22"/>
      <c r="R333" s="23"/>
      <c r="S333" s="24"/>
    </row>
    <row r="334" spans="1:19" x14ac:dyDescent="0.35">
      <c r="A334" s="22"/>
      <c r="B334" s="22"/>
      <c r="C334" s="22"/>
      <c r="D334" s="23"/>
      <c r="E334" s="24"/>
      <c r="F334" s="23"/>
      <c r="G334" s="23"/>
      <c r="H334" s="23"/>
      <c r="I334" s="23"/>
      <c r="J334" s="23"/>
      <c r="K334" s="24"/>
      <c r="L334" s="23"/>
      <c r="M334" s="23"/>
      <c r="N334" s="23"/>
      <c r="O334" s="22"/>
      <c r="P334" s="22"/>
      <c r="Q334" s="22"/>
      <c r="R334" s="23"/>
      <c r="S334" s="24"/>
    </row>
    <row r="335" spans="1:19" x14ac:dyDescent="0.35">
      <c r="A335" s="22"/>
      <c r="B335" s="22"/>
      <c r="C335" s="22"/>
      <c r="D335" s="23"/>
      <c r="E335" s="24"/>
      <c r="F335" s="23"/>
      <c r="G335" s="23"/>
      <c r="H335" s="23"/>
      <c r="I335" s="23"/>
      <c r="J335" s="23"/>
      <c r="K335" s="24"/>
      <c r="L335" s="23"/>
      <c r="M335" s="23"/>
      <c r="N335" s="23"/>
      <c r="O335" s="22"/>
      <c r="P335" s="22"/>
      <c r="Q335" s="22"/>
      <c r="R335" s="23"/>
      <c r="S335" s="24"/>
    </row>
    <row r="336" spans="1:19" x14ac:dyDescent="0.35">
      <c r="A336" s="22"/>
      <c r="B336" s="22"/>
      <c r="C336" s="22"/>
      <c r="D336" s="23"/>
      <c r="E336" s="24"/>
      <c r="F336" s="23"/>
      <c r="G336" s="23"/>
      <c r="H336" s="23"/>
      <c r="I336" s="23"/>
      <c r="J336" s="23"/>
      <c r="K336" s="24"/>
      <c r="L336" s="23"/>
      <c r="M336" s="23"/>
      <c r="N336" s="23"/>
      <c r="O336" s="22"/>
      <c r="P336" s="22"/>
      <c r="Q336" s="22"/>
      <c r="R336" s="23"/>
      <c r="S336" s="24"/>
    </row>
    <row r="337" spans="1:19" x14ac:dyDescent="0.35">
      <c r="A337" s="22"/>
      <c r="B337" s="22"/>
      <c r="C337" s="22"/>
      <c r="D337" s="23"/>
      <c r="E337" s="24"/>
      <c r="F337" s="23"/>
      <c r="G337" s="23"/>
      <c r="H337" s="23"/>
      <c r="I337" s="23"/>
      <c r="J337" s="23"/>
      <c r="K337" s="24"/>
      <c r="L337" s="23"/>
      <c r="M337" s="23"/>
      <c r="N337" s="23"/>
      <c r="O337" s="22"/>
      <c r="P337" s="22"/>
      <c r="Q337" s="22"/>
      <c r="R337" s="23"/>
      <c r="S337" s="24"/>
    </row>
    <row r="338" spans="1:19" x14ac:dyDescent="0.35">
      <c r="A338" s="22"/>
      <c r="B338" s="22"/>
      <c r="C338" s="22"/>
      <c r="D338" s="23"/>
      <c r="E338" s="24"/>
      <c r="F338" s="23"/>
      <c r="G338" s="23"/>
      <c r="H338" s="23"/>
      <c r="I338" s="23"/>
      <c r="J338" s="23"/>
      <c r="K338" s="24"/>
      <c r="L338" s="23"/>
      <c r="M338" s="23"/>
      <c r="N338" s="23"/>
      <c r="O338" s="22"/>
      <c r="P338" s="22"/>
      <c r="Q338" s="22"/>
      <c r="R338" s="23"/>
      <c r="S338" s="24"/>
    </row>
    <row r="339" spans="1:19" x14ac:dyDescent="0.35">
      <c r="A339" s="22"/>
      <c r="B339" s="22"/>
      <c r="C339" s="22"/>
      <c r="D339" s="23"/>
      <c r="E339" s="24"/>
      <c r="F339" s="23"/>
      <c r="G339" s="23"/>
      <c r="H339" s="23"/>
      <c r="I339" s="23"/>
      <c r="J339" s="23"/>
      <c r="K339" s="24"/>
      <c r="L339" s="23"/>
      <c r="M339" s="23"/>
      <c r="N339" s="23"/>
      <c r="O339" s="22"/>
      <c r="P339" s="22"/>
      <c r="Q339" s="22"/>
      <c r="R339" s="23"/>
      <c r="S339" s="24"/>
    </row>
    <row r="340" spans="1:19" x14ac:dyDescent="0.35">
      <c r="A340" s="22"/>
      <c r="B340" s="22"/>
      <c r="C340" s="22"/>
      <c r="D340" s="23"/>
      <c r="E340" s="24"/>
      <c r="F340" s="23"/>
      <c r="G340" s="23"/>
      <c r="H340" s="23"/>
      <c r="I340" s="23"/>
      <c r="J340" s="23"/>
      <c r="K340" s="24"/>
      <c r="L340" s="23"/>
      <c r="M340" s="23"/>
      <c r="N340" s="23"/>
      <c r="O340" s="22"/>
      <c r="P340" s="22"/>
      <c r="Q340" s="22"/>
      <c r="R340" s="23"/>
      <c r="S340" s="24"/>
    </row>
    <row r="341" spans="1:19" x14ac:dyDescent="0.35">
      <c r="A341" s="22"/>
      <c r="B341" s="22"/>
      <c r="C341" s="22"/>
      <c r="D341" s="23"/>
      <c r="E341" s="24"/>
      <c r="F341" s="23"/>
      <c r="G341" s="23"/>
      <c r="H341" s="23"/>
      <c r="I341" s="23"/>
      <c r="J341" s="23"/>
      <c r="K341" s="24"/>
      <c r="L341" s="23"/>
      <c r="M341" s="23"/>
      <c r="N341" s="23"/>
      <c r="O341" s="22"/>
      <c r="P341" s="22"/>
      <c r="Q341" s="22"/>
      <c r="R341" s="23"/>
      <c r="S341" s="24"/>
    </row>
    <row r="342" spans="1:19" x14ac:dyDescent="0.35">
      <c r="A342" s="22"/>
      <c r="B342" s="22"/>
      <c r="C342" s="22"/>
      <c r="D342" s="23"/>
      <c r="E342" s="24"/>
      <c r="F342" s="23"/>
      <c r="G342" s="23"/>
      <c r="H342" s="23"/>
      <c r="I342" s="23"/>
      <c r="J342" s="23"/>
      <c r="K342" s="24"/>
      <c r="L342" s="23"/>
      <c r="M342" s="23"/>
      <c r="N342" s="23"/>
      <c r="O342" s="22"/>
      <c r="P342" s="22"/>
      <c r="Q342" s="22"/>
      <c r="R342" s="23"/>
      <c r="S342" s="24"/>
    </row>
    <row r="343" spans="1:19" x14ac:dyDescent="0.35">
      <c r="A343" s="22"/>
      <c r="B343" s="22"/>
      <c r="C343" s="22"/>
      <c r="D343" s="23"/>
      <c r="E343" s="24"/>
      <c r="F343" s="23"/>
      <c r="G343" s="23"/>
      <c r="H343" s="23"/>
      <c r="I343" s="23"/>
      <c r="J343" s="23"/>
      <c r="K343" s="24"/>
      <c r="L343" s="23"/>
      <c r="M343" s="23"/>
      <c r="N343" s="23"/>
      <c r="O343" s="22"/>
      <c r="P343" s="22"/>
      <c r="Q343" s="22"/>
      <c r="R343" s="23"/>
      <c r="S343" s="24"/>
    </row>
    <row r="344" spans="1:19" x14ac:dyDescent="0.35">
      <c r="A344" s="22"/>
      <c r="B344" s="22"/>
      <c r="C344" s="22"/>
      <c r="D344" s="23"/>
      <c r="E344" s="24"/>
      <c r="F344" s="23"/>
      <c r="G344" s="23"/>
      <c r="H344" s="23"/>
      <c r="I344" s="23"/>
      <c r="J344" s="23"/>
      <c r="K344" s="24"/>
      <c r="L344" s="23"/>
      <c r="M344" s="23"/>
      <c r="N344" s="23"/>
      <c r="O344" s="22"/>
      <c r="P344" s="22"/>
      <c r="Q344" s="22"/>
      <c r="R344" s="23"/>
      <c r="S344" s="24"/>
    </row>
    <row r="345" spans="1:19" x14ac:dyDescent="0.35">
      <c r="A345" s="22"/>
      <c r="B345" s="22"/>
      <c r="C345" s="22"/>
      <c r="D345" s="23"/>
      <c r="E345" s="24"/>
      <c r="F345" s="23"/>
      <c r="G345" s="23"/>
      <c r="H345" s="23"/>
      <c r="I345" s="23"/>
      <c r="J345" s="23"/>
      <c r="K345" s="24"/>
      <c r="L345" s="23"/>
      <c r="M345" s="23"/>
      <c r="N345" s="23"/>
      <c r="O345" s="22"/>
      <c r="P345" s="22"/>
      <c r="Q345" s="22"/>
      <c r="R345" s="23"/>
      <c r="S345" s="24"/>
    </row>
    <row r="346" spans="1:19" x14ac:dyDescent="0.35">
      <c r="A346" s="22"/>
      <c r="B346" s="22"/>
      <c r="C346" s="22"/>
      <c r="D346" s="23"/>
      <c r="E346" s="24"/>
      <c r="F346" s="23"/>
      <c r="G346" s="23"/>
      <c r="H346" s="23"/>
      <c r="I346" s="23"/>
      <c r="J346" s="23"/>
      <c r="K346" s="24"/>
      <c r="L346" s="23"/>
      <c r="M346" s="23"/>
      <c r="N346" s="23"/>
      <c r="O346" s="22"/>
      <c r="P346" s="22"/>
      <c r="Q346" s="22"/>
      <c r="R346" s="23"/>
      <c r="S346" s="24"/>
    </row>
    <row r="347" spans="1:19" x14ac:dyDescent="0.35">
      <c r="A347" s="22"/>
      <c r="B347" s="22"/>
      <c r="C347" s="22"/>
      <c r="D347" s="23"/>
      <c r="E347" s="24"/>
      <c r="F347" s="23"/>
      <c r="G347" s="23"/>
      <c r="H347" s="23"/>
      <c r="I347" s="23"/>
      <c r="J347" s="23"/>
      <c r="K347" s="24"/>
      <c r="L347" s="23"/>
      <c r="M347" s="23"/>
      <c r="N347" s="23"/>
      <c r="O347" s="22"/>
      <c r="P347" s="22"/>
      <c r="Q347" s="22"/>
      <c r="R347" s="23"/>
      <c r="S347" s="24"/>
    </row>
    <row r="348" spans="1:19" x14ac:dyDescent="0.35">
      <c r="A348" s="22"/>
      <c r="B348" s="22"/>
      <c r="C348" s="22"/>
      <c r="D348" s="23"/>
      <c r="E348" s="24"/>
      <c r="F348" s="23"/>
      <c r="G348" s="23"/>
      <c r="H348" s="23"/>
      <c r="I348" s="23"/>
      <c r="J348" s="23"/>
      <c r="K348" s="24"/>
      <c r="L348" s="23"/>
      <c r="M348" s="23"/>
      <c r="N348" s="23"/>
      <c r="O348" s="22"/>
      <c r="P348" s="22"/>
      <c r="Q348" s="22"/>
      <c r="R348" s="23"/>
      <c r="S348" s="24"/>
    </row>
    <row r="349" spans="1:19" x14ac:dyDescent="0.35">
      <c r="A349" s="22"/>
      <c r="B349" s="22"/>
      <c r="C349" s="22"/>
      <c r="D349" s="23"/>
      <c r="E349" s="24"/>
      <c r="F349" s="23"/>
      <c r="G349" s="23"/>
      <c r="H349" s="23"/>
      <c r="I349" s="23"/>
      <c r="J349" s="23"/>
      <c r="K349" s="24"/>
      <c r="L349" s="23"/>
      <c r="M349" s="23"/>
      <c r="N349" s="23"/>
      <c r="O349" s="22"/>
      <c r="P349" s="22"/>
      <c r="Q349" s="22"/>
      <c r="R349" s="23"/>
      <c r="S349" s="24"/>
    </row>
    <row r="350" spans="1:19" x14ac:dyDescent="0.35">
      <c r="A350" s="22"/>
      <c r="B350" s="22"/>
      <c r="C350" s="22"/>
      <c r="D350" s="23"/>
      <c r="E350" s="24"/>
      <c r="F350" s="23"/>
      <c r="G350" s="23"/>
      <c r="H350" s="23"/>
      <c r="I350" s="23"/>
      <c r="J350" s="23"/>
      <c r="K350" s="24"/>
      <c r="L350" s="23"/>
      <c r="M350" s="23"/>
      <c r="N350" s="23"/>
      <c r="O350" s="22"/>
      <c r="P350" s="22"/>
      <c r="Q350" s="22"/>
      <c r="R350" s="23"/>
      <c r="S350" s="24"/>
    </row>
    <row r="351" spans="1:19" x14ac:dyDescent="0.35">
      <c r="A351" s="22"/>
      <c r="B351" s="22"/>
      <c r="C351" s="22"/>
      <c r="D351" s="23"/>
      <c r="E351" s="24"/>
      <c r="F351" s="23"/>
      <c r="G351" s="23"/>
      <c r="H351" s="23"/>
      <c r="I351" s="23"/>
      <c r="J351" s="23"/>
      <c r="K351" s="24"/>
      <c r="L351" s="23"/>
      <c r="M351" s="23"/>
      <c r="N351" s="23"/>
      <c r="O351" s="22"/>
      <c r="P351" s="22"/>
      <c r="Q351" s="22"/>
      <c r="R351" s="23"/>
      <c r="S351" s="24"/>
    </row>
    <row r="352" spans="1:19" x14ac:dyDescent="0.35">
      <c r="A352" s="22"/>
      <c r="B352" s="22"/>
      <c r="C352" s="22"/>
      <c r="D352" s="23"/>
      <c r="E352" s="24"/>
      <c r="F352" s="23"/>
      <c r="G352" s="23"/>
      <c r="H352" s="23"/>
      <c r="I352" s="23"/>
      <c r="J352" s="23"/>
      <c r="K352" s="24"/>
      <c r="L352" s="23"/>
      <c r="M352" s="23"/>
      <c r="N352" s="23"/>
      <c r="O352" s="22"/>
      <c r="P352" s="22"/>
      <c r="Q352" s="22"/>
      <c r="R352" s="23"/>
      <c r="S352" s="24"/>
    </row>
    <row r="353" spans="1:19" x14ac:dyDescent="0.35">
      <c r="A353" s="22"/>
      <c r="B353" s="22"/>
      <c r="C353" s="22"/>
      <c r="D353" s="23"/>
      <c r="E353" s="24"/>
      <c r="F353" s="23"/>
      <c r="G353" s="23"/>
      <c r="H353" s="23"/>
      <c r="I353" s="23"/>
      <c r="J353" s="23"/>
      <c r="K353" s="24"/>
      <c r="L353" s="23"/>
      <c r="M353" s="23"/>
      <c r="N353" s="23"/>
      <c r="O353" s="22"/>
      <c r="P353" s="22"/>
      <c r="Q353" s="22"/>
      <c r="R353" s="23"/>
      <c r="S353" s="24"/>
    </row>
    <row r="354" spans="1:19" x14ac:dyDescent="0.35">
      <c r="A354" s="22"/>
      <c r="B354" s="22"/>
      <c r="C354" s="22"/>
      <c r="D354" s="23"/>
      <c r="E354" s="24"/>
      <c r="F354" s="23"/>
      <c r="G354" s="23"/>
      <c r="H354" s="23"/>
      <c r="I354" s="23"/>
      <c r="J354" s="23"/>
      <c r="K354" s="24"/>
      <c r="L354" s="23"/>
      <c r="M354" s="23"/>
      <c r="N354" s="23"/>
      <c r="O354" s="22"/>
      <c r="P354" s="22"/>
      <c r="Q354" s="22"/>
      <c r="R354" s="23"/>
      <c r="S354" s="24"/>
    </row>
    <row r="355" spans="1:19" x14ac:dyDescent="0.35">
      <c r="A355" s="22"/>
      <c r="B355" s="22"/>
      <c r="C355" s="22"/>
      <c r="D355" s="23"/>
      <c r="E355" s="24"/>
      <c r="F355" s="23"/>
      <c r="G355" s="23"/>
      <c r="H355" s="23"/>
      <c r="I355" s="23"/>
      <c r="J355" s="23"/>
      <c r="K355" s="24"/>
      <c r="L355" s="23"/>
      <c r="M355" s="23"/>
      <c r="N355" s="23"/>
      <c r="O355" s="22"/>
      <c r="P355" s="22"/>
      <c r="Q355" s="22"/>
      <c r="R355" s="23"/>
      <c r="S355" s="24"/>
    </row>
    <row r="356" spans="1:19" x14ac:dyDescent="0.35">
      <c r="A356" s="22"/>
      <c r="B356" s="22"/>
      <c r="C356" s="22"/>
      <c r="D356" s="23"/>
      <c r="E356" s="24"/>
      <c r="F356" s="23"/>
      <c r="G356" s="23"/>
      <c r="H356" s="23"/>
      <c r="I356" s="23"/>
      <c r="J356" s="23"/>
      <c r="K356" s="24"/>
      <c r="L356" s="23"/>
      <c r="M356" s="23"/>
      <c r="N356" s="23"/>
      <c r="O356" s="22"/>
      <c r="P356" s="22"/>
      <c r="Q356" s="22"/>
      <c r="R356" s="23"/>
      <c r="S356" s="24"/>
    </row>
    <row r="357" spans="1:19" x14ac:dyDescent="0.35">
      <c r="A357" s="22"/>
      <c r="B357" s="22"/>
      <c r="C357" s="22"/>
      <c r="D357" s="23"/>
      <c r="E357" s="24"/>
      <c r="F357" s="23"/>
      <c r="G357" s="23"/>
      <c r="H357" s="23"/>
      <c r="I357" s="23"/>
      <c r="J357" s="23"/>
      <c r="K357" s="24"/>
      <c r="L357" s="23"/>
      <c r="M357" s="23"/>
      <c r="N357" s="23"/>
      <c r="O357" s="22"/>
      <c r="P357" s="22"/>
      <c r="Q357" s="22"/>
      <c r="R357" s="23"/>
      <c r="S357" s="24"/>
    </row>
    <row r="358" spans="1:19" x14ac:dyDescent="0.35">
      <c r="A358" s="22"/>
      <c r="B358" s="22"/>
      <c r="C358" s="22"/>
      <c r="D358" s="23"/>
      <c r="E358" s="24"/>
      <c r="F358" s="23"/>
      <c r="G358" s="23"/>
      <c r="H358" s="23"/>
      <c r="I358" s="23"/>
      <c r="J358" s="23"/>
      <c r="K358" s="24"/>
      <c r="L358" s="23"/>
      <c r="M358" s="23"/>
      <c r="N358" s="23"/>
      <c r="O358" s="22"/>
      <c r="P358" s="22"/>
      <c r="Q358" s="22"/>
      <c r="R358" s="23"/>
      <c r="S358" s="24"/>
    </row>
    <row r="359" spans="1:19" x14ac:dyDescent="0.35">
      <c r="A359" s="22"/>
      <c r="B359" s="22"/>
      <c r="C359" s="22"/>
      <c r="D359" s="23"/>
      <c r="E359" s="24"/>
      <c r="F359" s="23"/>
      <c r="G359" s="23"/>
      <c r="H359" s="23"/>
      <c r="I359" s="23"/>
      <c r="J359" s="23"/>
      <c r="K359" s="24"/>
      <c r="L359" s="23"/>
      <c r="M359" s="23"/>
      <c r="N359" s="23"/>
      <c r="O359" s="22"/>
      <c r="P359" s="22"/>
      <c r="Q359" s="22"/>
      <c r="R359" s="23"/>
      <c r="S359" s="24"/>
    </row>
    <row r="360" spans="1:19" x14ac:dyDescent="0.35">
      <c r="A360" s="22"/>
      <c r="B360" s="22"/>
      <c r="C360" s="22"/>
      <c r="D360" s="23"/>
      <c r="E360" s="24"/>
      <c r="F360" s="23"/>
      <c r="G360" s="23"/>
      <c r="H360" s="23"/>
      <c r="I360" s="23"/>
      <c r="J360" s="23"/>
      <c r="K360" s="24"/>
      <c r="L360" s="23"/>
      <c r="M360" s="23"/>
      <c r="N360" s="23"/>
      <c r="O360" s="22"/>
      <c r="P360" s="22"/>
      <c r="Q360" s="22"/>
      <c r="R360" s="23"/>
      <c r="S360" s="24"/>
    </row>
    <row r="361" spans="1:19" x14ac:dyDescent="0.35">
      <c r="A361" s="22"/>
      <c r="B361" s="22"/>
      <c r="C361" s="22"/>
      <c r="D361" s="23"/>
      <c r="E361" s="24"/>
      <c r="F361" s="23"/>
      <c r="G361" s="23"/>
      <c r="H361" s="23"/>
      <c r="I361" s="23"/>
      <c r="J361" s="23"/>
      <c r="K361" s="24"/>
      <c r="L361" s="23"/>
      <c r="M361" s="23"/>
      <c r="N361" s="23"/>
      <c r="O361" s="22"/>
      <c r="P361" s="22"/>
      <c r="Q361" s="22"/>
      <c r="R361" s="23"/>
      <c r="S361" s="24"/>
    </row>
    <row r="362" spans="1:19" x14ac:dyDescent="0.35">
      <c r="A362" s="22"/>
      <c r="B362" s="22"/>
      <c r="C362" s="22"/>
      <c r="D362" s="23"/>
      <c r="E362" s="24"/>
      <c r="F362" s="23"/>
      <c r="G362" s="23"/>
      <c r="H362" s="23"/>
      <c r="I362" s="23"/>
      <c r="J362" s="23"/>
      <c r="K362" s="24"/>
      <c r="L362" s="23"/>
      <c r="M362" s="23"/>
      <c r="N362" s="23"/>
      <c r="O362" s="22"/>
      <c r="P362" s="22"/>
      <c r="Q362" s="22"/>
      <c r="R362" s="23"/>
      <c r="S362" s="24"/>
    </row>
    <row r="363" spans="1:19" x14ac:dyDescent="0.35">
      <c r="A363" s="22"/>
      <c r="B363" s="22"/>
      <c r="C363" s="22"/>
      <c r="D363" s="23"/>
      <c r="E363" s="24"/>
      <c r="F363" s="23"/>
      <c r="G363" s="23"/>
      <c r="H363" s="23"/>
      <c r="I363" s="23"/>
      <c r="J363" s="23"/>
      <c r="K363" s="24"/>
      <c r="L363" s="23"/>
      <c r="M363" s="23"/>
      <c r="N363" s="23"/>
      <c r="O363" s="22"/>
      <c r="P363" s="22"/>
      <c r="Q363" s="22"/>
      <c r="R363" s="23"/>
      <c r="S363" s="24"/>
    </row>
    <row r="364" spans="1:19" x14ac:dyDescent="0.35">
      <c r="A364" s="22"/>
      <c r="B364" s="22"/>
      <c r="C364" s="22"/>
      <c r="D364" s="23"/>
      <c r="E364" s="24"/>
      <c r="F364" s="23"/>
      <c r="G364" s="23"/>
      <c r="H364" s="23"/>
      <c r="I364" s="23"/>
      <c r="J364" s="23"/>
      <c r="K364" s="24"/>
      <c r="L364" s="23"/>
      <c r="M364" s="23"/>
      <c r="N364" s="23"/>
      <c r="O364" s="22"/>
      <c r="P364" s="22"/>
      <c r="Q364" s="22"/>
      <c r="R364" s="23"/>
      <c r="S364" s="24"/>
    </row>
    <row r="365" spans="1:19" x14ac:dyDescent="0.35">
      <c r="A365" s="22"/>
      <c r="B365" s="22"/>
      <c r="C365" s="22"/>
      <c r="D365" s="23"/>
      <c r="E365" s="24"/>
      <c r="F365" s="23"/>
      <c r="G365" s="23"/>
      <c r="H365" s="23"/>
      <c r="I365" s="23"/>
      <c r="J365" s="23"/>
      <c r="K365" s="24"/>
      <c r="L365" s="23"/>
      <c r="M365" s="23"/>
      <c r="N365" s="23"/>
      <c r="O365" s="22"/>
      <c r="P365" s="22"/>
      <c r="Q365" s="22"/>
      <c r="R365" s="23"/>
      <c r="S365" s="24"/>
    </row>
    <row r="366" spans="1:19" x14ac:dyDescent="0.35">
      <c r="A366" s="22"/>
      <c r="B366" s="22"/>
      <c r="C366" s="22"/>
      <c r="D366" s="23"/>
      <c r="E366" s="24"/>
      <c r="F366" s="23"/>
      <c r="G366" s="23"/>
      <c r="H366" s="23"/>
      <c r="I366" s="23"/>
      <c r="J366" s="23"/>
      <c r="K366" s="24"/>
      <c r="L366" s="23"/>
      <c r="M366" s="23"/>
      <c r="N366" s="23"/>
      <c r="O366" s="22"/>
      <c r="P366" s="22"/>
      <c r="Q366" s="22"/>
      <c r="R366" s="23"/>
      <c r="S366" s="24"/>
    </row>
    <row r="367" spans="1:19" x14ac:dyDescent="0.35">
      <c r="A367" s="22"/>
      <c r="B367" s="22"/>
      <c r="C367" s="22"/>
      <c r="D367" s="23"/>
      <c r="E367" s="24"/>
      <c r="F367" s="23"/>
      <c r="G367" s="23"/>
      <c r="H367" s="23"/>
      <c r="I367" s="23"/>
      <c r="J367" s="23"/>
      <c r="K367" s="24"/>
      <c r="L367" s="23"/>
      <c r="M367" s="23"/>
      <c r="N367" s="23"/>
      <c r="O367" s="22"/>
      <c r="P367" s="22"/>
      <c r="Q367" s="22"/>
      <c r="R367" s="23"/>
      <c r="S367" s="24"/>
    </row>
    <row r="368" spans="1:19" x14ac:dyDescent="0.35">
      <c r="A368" s="22"/>
      <c r="B368" s="22"/>
      <c r="C368" s="22"/>
      <c r="D368" s="23"/>
      <c r="E368" s="24"/>
      <c r="F368" s="23"/>
      <c r="G368" s="23"/>
      <c r="H368" s="23"/>
      <c r="I368" s="23"/>
      <c r="J368" s="23"/>
      <c r="K368" s="24"/>
      <c r="L368" s="23"/>
      <c r="M368" s="23"/>
      <c r="N368" s="23"/>
      <c r="O368" s="22"/>
      <c r="P368" s="22"/>
      <c r="Q368" s="22"/>
      <c r="R368" s="23"/>
      <c r="S368" s="24"/>
    </row>
    <row r="369" spans="1:19" x14ac:dyDescent="0.35">
      <c r="A369" s="22"/>
      <c r="B369" s="22"/>
      <c r="C369" s="22"/>
      <c r="D369" s="23"/>
      <c r="E369" s="24"/>
      <c r="F369" s="23"/>
      <c r="G369" s="23"/>
      <c r="H369" s="23"/>
      <c r="I369" s="23"/>
      <c r="J369" s="23"/>
      <c r="K369" s="24"/>
      <c r="L369" s="23"/>
      <c r="M369" s="23"/>
      <c r="N369" s="23"/>
      <c r="O369" s="22"/>
      <c r="P369" s="22"/>
      <c r="Q369" s="22"/>
      <c r="R369" s="23"/>
      <c r="S369" s="24"/>
    </row>
    <row r="370" spans="1:19" x14ac:dyDescent="0.35">
      <c r="A370" s="22"/>
      <c r="B370" s="22"/>
      <c r="C370" s="22"/>
      <c r="D370" s="23"/>
      <c r="E370" s="24"/>
      <c r="F370" s="23"/>
      <c r="G370" s="23"/>
      <c r="H370" s="23"/>
      <c r="I370" s="23"/>
      <c r="J370" s="23"/>
      <c r="K370" s="24"/>
      <c r="L370" s="23"/>
      <c r="M370" s="23"/>
      <c r="N370" s="23"/>
      <c r="O370" s="22"/>
      <c r="P370" s="22"/>
      <c r="Q370" s="22"/>
      <c r="R370" s="23"/>
      <c r="S370" s="24"/>
    </row>
    <row r="371" spans="1:19" x14ac:dyDescent="0.35">
      <c r="A371" s="22"/>
      <c r="B371" s="22"/>
      <c r="C371" s="22"/>
      <c r="D371" s="23"/>
      <c r="E371" s="24"/>
      <c r="F371" s="23"/>
      <c r="G371" s="23"/>
      <c r="H371" s="23"/>
      <c r="I371" s="23"/>
      <c r="J371" s="23"/>
      <c r="K371" s="24"/>
      <c r="L371" s="23"/>
      <c r="M371" s="23"/>
      <c r="N371" s="23"/>
      <c r="O371" s="22"/>
      <c r="P371" s="22"/>
      <c r="Q371" s="22"/>
      <c r="R371" s="23"/>
      <c r="S371" s="24"/>
    </row>
    <row r="372" spans="1:19" x14ac:dyDescent="0.35">
      <c r="A372" s="22"/>
      <c r="B372" s="22"/>
      <c r="C372" s="22"/>
      <c r="D372" s="23"/>
      <c r="E372" s="24"/>
      <c r="F372" s="23"/>
      <c r="G372" s="23"/>
      <c r="H372" s="23"/>
      <c r="I372" s="23"/>
      <c r="J372" s="23"/>
      <c r="K372" s="24"/>
      <c r="L372" s="23"/>
      <c r="M372" s="23"/>
      <c r="N372" s="23"/>
      <c r="O372" s="22"/>
      <c r="P372" s="22"/>
      <c r="Q372" s="22"/>
      <c r="R372" s="23"/>
      <c r="S372" s="24"/>
    </row>
    <row r="373" spans="1:19" x14ac:dyDescent="0.35">
      <c r="A373" s="22"/>
      <c r="B373" s="22"/>
      <c r="C373" s="22"/>
      <c r="D373" s="23"/>
      <c r="E373" s="24"/>
      <c r="F373" s="23"/>
      <c r="G373" s="23"/>
      <c r="H373" s="23"/>
      <c r="I373" s="23"/>
      <c r="J373" s="23"/>
      <c r="K373" s="24"/>
      <c r="L373" s="23"/>
      <c r="M373" s="23"/>
      <c r="N373" s="23"/>
      <c r="O373" s="22"/>
      <c r="P373" s="22"/>
      <c r="Q373" s="22"/>
      <c r="R373" s="23"/>
      <c r="S373" s="24"/>
    </row>
    <row r="374" spans="1:19" x14ac:dyDescent="0.35">
      <c r="A374" s="22"/>
      <c r="B374" s="22"/>
      <c r="C374" s="22"/>
      <c r="D374" s="23"/>
      <c r="E374" s="24"/>
      <c r="F374" s="23"/>
      <c r="G374" s="23"/>
      <c r="H374" s="23"/>
      <c r="I374" s="23"/>
      <c r="J374" s="23"/>
      <c r="K374" s="24"/>
      <c r="L374" s="23"/>
      <c r="M374" s="23"/>
      <c r="N374" s="23"/>
      <c r="O374" s="22"/>
      <c r="P374" s="22"/>
      <c r="Q374" s="22"/>
      <c r="R374" s="23"/>
      <c r="S374" s="24"/>
    </row>
    <row r="375" spans="1:19" x14ac:dyDescent="0.35">
      <c r="A375" s="22"/>
      <c r="B375" s="22"/>
      <c r="C375" s="22"/>
      <c r="D375" s="23"/>
      <c r="E375" s="24"/>
      <c r="F375" s="23"/>
      <c r="G375" s="23"/>
      <c r="H375" s="23"/>
      <c r="I375" s="23"/>
      <c r="J375" s="23"/>
      <c r="K375" s="24"/>
      <c r="L375" s="23"/>
      <c r="M375" s="23"/>
      <c r="N375" s="23"/>
      <c r="O375" s="22"/>
      <c r="P375" s="22"/>
      <c r="Q375" s="22"/>
      <c r="R375" s="23"/>
      <c r="S375" s="24"/>
    </row>
    <row r="376" spans="1:19" x14ac:dyDescent="0.35">
      <c r="A376" s="22"/>
      <c r="B376" s="22"/>
      <c r="C376" s="22"/>
      <c r="D376" s="23"/>
      <c r="E376" s="24"/>
      <c r="F376" s="23"/>
      <c r="G376" s="23"/>
      <c r="H376" s="23"/>
      <c r="I376" s="23"/>
      <c r="J376" s="23"/>
      <c r="K376" s="24"/>
      <c r="L376" s="23"/>
      <c r="M376" s="23"/>
      <c r="N376" s="23"/>
      <c r="O376" s="22"/>
      <c r="P376" s="22"/>
      <c r="Q376" s="22"/>
      <c r="R376" s="23"/>
      <c r="S376" s="24"/>
    </row>
    <row r="377" spans="1:19" x14ac:dyDescent="0.35">
      <c r="A377" s="22"/>
      <c r="B377" s="22"/>
      <c r="C377" s="22"/>
      <c r="D377" s="23"/>
      <c r="E377" s="24"/>
      <c r="F377" s="23"/>
      <c r="G377" s="23"/>
      <c r="H377" s="23"/>
      <c r="I377" s="23"/>
      <c r="J377" s="23"/>
      <c r="K377" s="24"/>
      <c r="L377" s="23"/>
      <c r="M377" s="23"/>
      <c r="N377" s="23"/>
      <c r="O377" s="22"/>
      <c r="P377" s="22"/>
      <c r="Q377" s="22"/>
      <c r="R377" s="23"/>
      <c r="S377" s="24"/>
    </row>
    <row r="378" spans="1:19" x14ac:dyDescent="0.35">
      <c r="A378" s="22"/>
      <c r="B378" s="22"/>
      <c r="C378" s="22"/>
      <c r="D378" s="23"/>
      <c r="E378" s="24"/>
      <c r="F378" s="23"/>
      <c r="G378" s="23"/>
      <c r="H378" s="23"/>
      <c r="I378" s="23"/>
      <c r="J378" s="23"/>
      <c r="K378" s="24"/>
      <c r="L378" s="23"/>
      <c r="M378" s="23"/>
      <c r="N378" s="23"/>
      <c r="O378" s="22"/>
      <c r="P378" s="22"/>
      <c r="Q378" s="22"/>
      <c r="R378" s="23"/>
      <c r="S378" s="24"/>
    </row>
    <row r="379" spans="1:19" x14ac:dyDescent="0.35">
      <c r="A379" s="22"/>
      <c r="B379" s="22"/>
      <c r="C379" s="22"/>
      <c r="D379" s="23"/>
      <c r="E379" s="24"/>
      <c r="F379" s="23"/>
      <c r="G379" s="23"/>
      <c r="H379" s="23"/>
      <c r="I379" s="23"/>
      <c r="J379" s="23"/>
      <c r="K379" s="24"/>
      <c r="L379" s="23"/>
      <c r="M379" s="23"/>
      <c r="N379" s="23"/>
      <c r="O379" s="22"/>
      <c r="P379" s="22"/>
      <c r="Q379" s="22"/>
      <c r="R379" s="23"/>
      <c r="S379" s="24"/>
    </row>
    <row r="380" spans="1:19" x14ac:dyDescent="0.35">
      <c r="A380" s="22"/>
      <c r="B380" s="22"/>
      <c r="C380" s="22"/>
      <c r="D380" s="23"/>
      <c r="E380" s="24"/>
      <c r="F380" s="23"/>
      <c r="G380" s="23"/>
      <c r="H380" s="23"/>
      <c r="I380" s="23"/>
      <c r="J380" s="23"/>
      <c r="K380" s="24"/>
      <c r="L380" s="23"/>
      <c r="M380" s="23"/>
      <c r="N380" s="23"/>
      <c r="O380" s="22"/>
      <c r="P380" s="22"/>
      <c r="Q380" s="22"/>
      <c r="R380" s="23"/>
      <c r="S380" s="24"/>
    </row>
    <row r="381" spans="1:19" x14ac:dyDescent="0.35">
      <c r="A381" s="22"/>
      <c r="B381" s="22"/>
      <c r="C381" s="22"/>
      <c r="D381" s="23"/>
      <c r="E381" s="24"/>
      <c r="F381" s="23"/>
      <c r="G381" s="23"/>
      <c r="H381" s="23"/>
      <c r="I381" s="23"/>
      <c r="J381" s="23"/>
      <c r="K381" s="24"/>
      <c r="L381" s="23"/>
      <c r="M381" s="23"/>
      <c r="N381" s="23"/>
      <c r="O381" s="22"/>
      <c r="P381" s="22"/>
      <c r="Q381" s="22"/>
      <c r="R381" s="23"/>
      <c r="S381" s="24"/>
    </row>
    <row r="382" spans="1:19" x14ac:dyDescent="0.35">
      <c r="A382" s="22"/>
      <c r="B382" s="22"/>
      <c r="C382" s="22"/>
      <c r="D382" s="23"/>
      <c r="E382" s="24"/>
      <c r="F382" s="23"/>
      <c r="G382" s="23"/>
      <c r="H382" s="23"/>
      <c r="I382" s="23"/>
      <c r="J382" s="23"/>
      <c r="K382" s="24"/>
      <c r="L382" s="23"/>
      <c r="M382" s="23"/>
      <c r="N382" s="23"/>
      <c r="O382" s="22"/>
      <c r="P382" s="22"/>
      <c r="Q382" s="22"/>
      <c r="R382" s="23"/>
      <c r="S382" s="24"/>
    </row>
    <row r="383" spans="1:19" x14ac:dyDescent="0.35">
      <c r="A383" s="22"/>
      <c r="B383" s="22"/>
      <c r="C383" s="22"/>
      <c r="D383" s="23"/>
      <c r="E383" s="24"/>
      <c r="F383" s="23"/>
      <c r="G383" s="23"/>
      <c r="H383" s="23"/>
      <c r="I383" s="23"/>
      <c r="J383" s="23"/>
      <c r="K383" s="24"/>
      <c r="L383" s="23"/>
      <c r="M383" s="23"/>
      <c r="N383" s="23"/>
      <c r="O383" s="22"/>
      <c r="P383" s="22"/>
      <c r="Q383" s="22"/>
      <c r="R383" s="23"/>
      <c r="S383" s="24"/>
    </row>
    <row r="384" spans="1:19" x14ac:dyDescent="0.35">
      <c r="A384" s="22"/>
      <c r="B384" s="22"/>
      <c r="C384" s="22"/>
      <c r="D384" s="23"/>
      <c r="E384" s="24"/>
      <c r="F384" s="23"/>
      <c r="G384" s="23"/>
      <c r="H384" s="23"/>
      <c r="I384" s="23"/>
      <c r="J384" s="23"/>
      <c r="K384" s="24"/>
      <c r="L384" s="23"/>
      <c r="M384" s="23"/>
      <c r="N384" s="23"/>
      <c r="O384" s="22"/>
      <c r="P384" s="22"/>
      <c r="Q384" s="22"/>
      <c r="R384" s="23"/>
      <c r="S384" s="24"/>
    </row>
    <row r="385" spans="1:19" x14ac:dyDescent="0.35">
      <c r="A385" s="22"/>
      <c r="B385" s="22"/>
      <c r="C385" s="22"/>
      <c r="D385" s="23"/>
      <c r="E385" s="24"/>
      <c r="F385" s="23"/>
      <c r="G385" s="23"/>
      <c r="H385" s="23"/>
      <c r="I385" s="23"/>
      <c r="J385" s="23"/>
      <c r="K385" s="24"/>
      <c r="L385" s="23"/>
      <c r="M385" s="23"/>
      <c r="N385" s="23"/>
      <c r="O385" s="22"/>
      <c r="P385" s="22"/>
      <c r="Q385" s="22"/>
      <c r="R385" s="23"/>
      <c r="S385" s="24"/>
    </row>
    <row r="386" spans="1:19" x14ac:dyDescent="0.35">
      <c r="A386" s="22"/>
      <c r="B386" s="22"/>
      <c r="C386" s="22"/>
      <c r="D386" s="23"/>
      <c r="E386" s="24"/>
      <c r="F386" s="23"/>
      <c r="G386" s="23"/>
      <c r="H386" s="23"/>
      <c r="I386" s="23"/>
      <c r="J386" s="23"/>
      <c r="K386" s="24"/>
      <c r="L386" s="23"/>
      <c r="M386" s="23"/>
      <c r="N386" s="23"/>
      <c r="O386" s="22"/>
      <c r="P386" s="22"/>
      <c r="Q386" s="22"/>
      <c r="R386" s="23"/>
      <c r="S386" s="24"/>
    </row>
    <row r="387" spans="1:19" x14ac:dyDescent="0.35">
      <c r="A387" s="22"/>
      <c r="B387" s="22"/>
      <c r="C387" s="22"/>
      <c r="D387" s="23"/>
      <c r="E387" s="24"/>
      <c r="F387" s="23"/>
      <c r="G387" s="23"/>
      <c r="H387" s="23"/>
      <c r="I387" s="23"/>
      <c r="J387" s="23"/>
      <c r="K387" s="24"/>
      <c r="L387" s="23"/>
      <c r="M387" s="23"/>
      <c r="N387" s="23"/>
      <c r="O387" s="22"/>
      <c r="P387" s="22"/>
      <c r="Q387" s="22"/>
      <c r="R387" s="23"/>
      <c r="S387" s="24"/>
    </row>
    <row r="388" spans="1:19" x14ac:dyDescent="0.35">
      <c r="A388" s="22"/>
      <c r="B388" s="22"/>
      <c r="C388" s="22"/>
      <c r="D388" s="23"/>
      <c r="E388" s="24"/>
      <c r="F388" s="23"/>
      <c r="G388" s="23"/>
      <c r="H388" s="23"/>
      <c r="I388" s="23"/>
      <c r="J388" s="23"/>
      <c r="K388" s="24"/>
      <c r="L388" s="23"/>
      <c r="M388" s="23"/>
      <c r="N388" s="23"/>
      <c r="O388" s="22"/>
      <c r="P388" s="22"/>
      <c r="Q388" s="22"/>
      <c r="R388" s="23"/>
      <c r="S388" s="24"/>
    </row>
    <row r="389" spans="1:19" x14ac:dyDescent="0.35">
      <c r="A389" s="22"/>
      <c r="B389" s="22"/>
      <c r="C389" s="22"/>
      <c r="D389" s="23"/>
      <c r="E389" s="24"/>
      <c r="F389" s="23"/>
      <c r="G389" s="23"/>
      <c r="H389" s="23"/>
      <c r="I389" s="23"/>
      <c r="J389" s="23"/>
      <c r="K389" s="24"/>
      <c r="L389" s="23"/>
      <c r="M389" s="23"/>
      <c r="N389" s="23"/>
      <c r="O389" s="22"/>
      <c r="P389" s="22"/>
      <c r="Q389" s="22"/>
      <c r="R389" s="23"/>
      <c r="S389" s="24"/>
    </row>
    <row r="390" spans="1:19" x14ac:dyDescent="0.35">
      <c r="A390" s="22"/>
      <c r="B390" s="22"/>
      <c r="C390" s="22"/>
      <c r="D390" s="23"/>
      <c r="E390" s="24"/>
      <c r="F390" s="23"/>
      <c r="G390" s="23"/>
      <c r="H390" s="23"/>
      <c r="I390" s="23"/>
      <c r="J390" s="23"/>
      <c r="K390" s="24"/>
      <c r="L390" s="23"/>
      <c r="M390" s="23"/>
      <c r="N390" s="23"/>
      <c r="O390" s="22"/>
      <c r="P390" s="22"/>
      <c r="Q390" s="22"/>
      <c r="R390" s="23"/>
      <c r="S390" s="24"/>
    </row>
    <row r="391" spans="1:19" x14ac:dyDescent="0.35">
      <c r="A391" s="22"/>
      <c r="B391" s="22"/>
      <c r="C391" s="22"/>
      <c r="D391" s="23"/>
      <c r="E391" s="24"/>
      <c r="F391" s="23"/>
      <c r="G391" s="23"/>
      <c r="H391" s="23"/>
      <c r="I391" s="23"/>
      <c r="J391" s="23"/>
      <c r="K391" s="24"/>
      <c r="L391" s="23"/>
      <c r="M391" s="23"/>
      <c r="N391" s="23"/>
      <c r="O391" s="22"/>
      <c r="P391" s="22"/>
      <c r="Q391" s="22"/>
      <c r="R391" s="23"/>
      <c r="S391" s="24"/>
    </row>
    <row r="392" spans="1:19" x14ac:dyDescent="0.35">
      <c r="A392" s="22"/>
      <c r="B392" s="22"/>
      <c r="C392" s="22"/>
      <c r="D392" s="23"/>
      <c r="E392" s="24"/>
      <c r="F392" s="23"/>
      <c r="G392" s="23"/>
      <c r="H392" s="23"/>
      <c r="I392" s="23"/>
      <c r="J392" s="23"/>
      <c r="K392" s="24"/>
      <c r="L392" s="23"/>
      <c r="M392" s="23"/>
      <c r="N392" s="23"/>
      <c r="O392" s="22"/>
      <c r="P392" s="22"/>
      <c r="Q392" s="22"/>
      <c r="R392" s="23"/>
      <c r="S392" s="24"/>
    </row>
    <row r="393" spans="1:19" x14ac:dyDescent="0.35">
      <c r="A393" s="22"/>
      <c r="B393" s="22"/>
      <c r="C393" s="22"/>
      <c r="D393" s="23"/>
      <c r="E393" s="24"/>
      <c r="F393" s="23"/>
      <c r="G393" s="23"/>
      <c r="H393" s="23"/>
      <c r="I393" s="23"/>
      <c r="J393" s="23"/>
      <c r="K393" s="24"/>
      <c r="L393" s="23"/>
      <c r="M393" s="23"/>
      <c r="N393" s="23"/>
      <c r="O393" s="22"/>
      <c r="P393" s="22"/>
      <c r="Q393" s="22"/>
      <c r="R393" s="23"/>
      <c r="S393" s="24"/>
    </row>
    <row r="394" spans="1:19" x14ac:dyDescent="0.35">
      <c r="A394" s="22"/>
      <c r="B394" s="22"/>
      <c r="C394" s="22"/>
      <c r="D394" s="23"/>
      <c r="E394" s="24"/>
      <c r="F394" s="23"/>
      <c r="G394" s="23"/>
      <c r="H394" s="23"/>
      <c r="I394" s="23"/>
      <c r="J394" s="23"/>
      <c r="K394" s="24"/>
      <c r="L394" s="23"/>
      <c r="M394" s="23"/>
      <c r="N394" s="23"/>
      <c r="O394" s="22"/>
      <c r="P394" s="22"/>
      <c r="Q394" s="22"/>
      <c r="R394" s="23"/>
      <c r="S394" s="24"/>
    </row>
    <row r="395" spans="1:19" x14ac:dyDescent="0.35">
      <c r="A395" s="22"/>
      <c r="B395" s="22"/>
      <c r="C395" s="22"/>
      <c r="D395" s="23"/>
      <c r="E395" s="24"/>
      <c r="F395" s="23"/>
      <c r="G395" s="23"/>
      <c r="H395" s="23"/>
      <c r="I395" s="23"/>
      <c r="J395" s="23"/>
      <c r="K395" s="24"/>
      <c r="L395" s="23"/>
      <c r="M395" s="23"/>
      <c r="N395" s="23"/>
      <c r="O395" s="22"/>
      <c r="P395" s="22"/>
      <c r="Q395" s="22"/>
      <c r="R395" s="23"/>
      <c r="S395" s="24"/>
    </row>
    <row r="396" spans="1:19" x14ac:dyDescent="0.35">
      <c r="A396" s="22"/>
      <c r="B396" s="22"/>
      <c r="C396" s="22"/>
      <c r="D396" s="23"/>
      <c r="E396" s="24"/>
      <c r="F396" s="23"/>
      <c r="G396" s="23"/>
      <c r="H396" s="23"/>
      <c r="I396" s="23"/>
      <c r="J396" s="23"/>
      <c r="K396" s="24"/>
      <c r="L396" s="23"/>
      <c r="M396" s="23"/>
      <c r="N396" s="23"/>
      <c r="O396" s="22"/>
      <c r="P396" s="22"/>
      <c r="Q396" s="22"/>
      <c r="R396" s="23"/>
      <c r="S396" s="24"/>
    </row>
    <row r="397" spans="1:19" x14ac:dyDescent="0.35">
      <c r="A397" s="22"/>
      <c r="B397" s="22"/>
      <c r="C397" s="22"/>
      <c r="D397" s="23"/>
      <c r="E397" s="24"/>
      <c r="F397" s="23"/>
      <c r="G397" s="23"/>
      <c r="H397" s="23"/>
      <c r="I397" s="23"/>
      <c r="J397" s="23"/>
      <c r="K397" s="24"/>
      <c r="L397" s="23"/>
      <c r="M397" s="23"/>
      <c r="N397" s="23"/>
      <c r="O397" s="22"/>
      <c r="P397" s="22"/>
      <c r="Q397" s="22"/>
      <c r="R397" s="23"/>
      <c r="S397" s="24"/>
    </row>
    <row r="398" spans="1:19" x14ac:dyDescent="0.35">
      <c r="A398" s="22"/>
      <c r="B398" s="22"/>
      <c r="C398" s="22"/>
      <c r="D398" s="23"/>
      <c r="E398" s="24"/>
      <c r="F398" s="23"/>
      <c r="G398" s="23"/>
      <c r="H398" s="23"/>
      <c r="I398" s="23"/>
      <c r="J398" s="23"/>
      <c r="K398" s="24"/>
      <c r="L398" s="23"/>
      <c r="M398" s="23"/>
      <c r="N398" s="23"/>
      <c r="O398" s="22"/>
      <c r="P398" s="22"/>
      <c r="Q398" s="22"/>
      <c r="R398" s="23"/>
      <c r="S398" s="24"/>
    </row>
    <row r="399" spans="1:19" x14ac:dyDescent="0.35">
      <c r="A399" s="22"/>
      <c r="B399" s="22"/>
      <c r="C399" s="22"/>
      <c r="D399" s="23"/>
      <c r="E399" s="24"/>
      <c r="F399" s="23"/>
      <c r="G399" s="23"/>
      <c r="H399" s="23"/>
      <c r="I399" s="23"/>
      <c r="J399" s="23"/>
      <c r="K399" s="24"/>
      <c r="L399" s="23"/>
      <c r="M399" s="23"/>
      <c r="N399" s="23"/>
      <c r="O399" s="22"/>
      <c r="P399" s="22"/>
      <c r="Q399" s="22"/>
      <c r="R399" s="23"/>
      <c r="S399" s="24"/>
    </row>
    <row r="400" spans="1:19" x14ac:dyDescent="0.35">
      <c r="A400" s="22"/>
      <c r="B400" s="22"/>
      <c r="C400" s="22"/>
      <c r="D400" s="23"/>
      <c r="E400" s="24"/>
      <c r="F400" s="23"/>
      <c r="G400" s="23"/>
      <c r="H400" s="23"/>
      <c r="I400" s="23"/>
      <c r="J400" s="23"/>
      <c r="K400" s="24"/>
      <c r="L400" s="23"/>
      <c r="M400" s="23"/>
      <c r="N400" s="23"/>
      <c r="O400" s="22"/>
      <c r="P400" s="22"/>
      <c r="Q400" s="22"/>
      <c r="R400" s="23"/>
      <c r="S400" s="24"/>
    </row>
    <row r="401" spans="1:19" x14ac:dyDescent="0.35">
      <c r="A401" s="22"/>
      <c r="B401" s="22"/>
      <c r="C401" s="22"/>
      <c r="D401" s="23"/>
      <c r="E401" s="24"/>
      <c r="F401" s="23"/>
      <c r="G401" s="23"/>
      <c r="H401" s="23"/>
      <c r="I401" s="23"/>
      <c r="J401" s="23"/>
      <c r="K401" s="24"/>
      <c r="L401" s="23"/>
      <c r="M401" s="23"/>
      <c r="N401" s="23"/>
      <c r="O401" s="22"/>
      <c r="P401" s="22"/>
      <c r="Q401" s="22"/>
      <c r="R401" s="23"/>
      <c r="S401" s="24"/>
    </row>
    <row r="402" spans="1:19" x14ac:dyDescent="0.35">
      <c r="A402" s="22"/>
      <c r="B402" s="22"/>
      <c r="C402" s="22"/>
      <c r="D402" s="23"/>
      <c r="E402" s="24"/>
      <c r="F402" s="23"/>
      <c r="G402" s="23"/>
      <c r="H402" s="23"/>
      <c r="I402" s="23"/>
      <c r="J402" s="23"/>
      <c r="K402" s="24"/>
      <c r="L402" s="23"/>
      <c r="M402" s="23"/>
      <c r="N402" s="23"/>
      <c r="O402" s="22"/>
      <c r="P402" s="22"/>
      <c r="Q402" s="22"/>
      <c r="R402" s="23"/>
      <c r="S402" s="24"/>
    </row>
    <row r="403" spans="1:19" x14ac:dyDescent="0.35">
      <c r="A403" s="22"/>
      <c r="B403" s="22"/>
      <c r="C403" s="22"/>
      <c r="D403" s="23"/>
      <c r="E403" s="24"/>
      <c r="F403" s="23"/>
      <c r="G403" s="23"/>
      <c r="H403" s="23"/>
      <c r="I403" s="23"/>
      <c r="J403" s="23"/>
      <c r="K403" s="24"/>
      <c r="L403" s="23"/>
      <c r="M403" s="23"/>
      <c r="N403" s="23"/>
      <c r="O403" s="22"/>
      <c r="P403" s="22"/>
      <c r="Q403" s="22"/>
      <c r="R403" s="23"/>
      <c r="S403" s="24"/>
    </row>
    <row r="404" spans="1:19" x14ac:dyDescent="0.35">
      <c r="A404" s="22"/>
      <c r="B404" s="22"/>
      <c r="C404" s="22"/>
      <c r="D404" s="23"/>
      <c r="E404" s="24"/>
      <c r="F404" s="23"/>
      <c r="G404" s="23"/>
      <c r="H404" s="23"/>
      <c r="I404" s="23"/>
      <c r="J404" s="23"/>
      <c r="K404" s="24"/>
      <c r="L404" s="23"/>
      <c r="M404" s="23"/>
      <c r="N404" s="23"/>
      <c r="O404" s="22"/>
      <c r="P404" s="22"/>
      <c r="Q404" s="22"/>
      <c r="R404" s="23"/>
      <c r="S404" s="24"/>
    </row>
    <row r="405" spans="1:19" x14ac:dyDescent="0.35">
      <c r="A405" s="22"/>
      <c r="B405" s="22"/>
      <c r="C405" s="22"/>
      <c r="D405" s="23"/>
      <c r="E405" s="24"/>
      <c r="F405" s="23"/>
      <c r="G405" s="23"/>
      <c r="H405" s="23"/>
      <c r="I405" s="23"/>
      <c r="J405" s="23"/>
      <c r="K405" s="24"/>
      <c r="L405" s="23"/>
      <c r="M405" s="23"/>
      <c r="N405" s="23"/>
      <c r="O405" s="22"/>
      <c r="P405" s="22"/>
      <c r="Q405" s="22"/>
      <c r="R405" s="23"/>
      <c r="S405" s="24"/>
    </row>
    <row r="406" spans="1:19" x14ac:dyDescent="0.35">
      <c r="A406" s="22"/>
      <c r="B406" s="22"/>
      <c r="C406" s="22"/>
      <c r="D406" s="23"/>
      <c r="E406" s="24"/>
      <c r="F406" s="23"/>
      <c r="G406" s="23"/>
      <c r="H406" s="23"/>
      <c r="I406" s="23"/>
      <c r="J406" s="23"/>
      <c r="K406" s="24"/>
      <c r="L406" s="23"/>
      <c r="M406" s="23"/>
      <c r="N406" s="23"/>
      <c r="O406" s="22"/>
      <c r="P406" s="22"/>
      <c r="Q406" s="22"/>
      <c r="R406" s="23"/>
      <c r="S406" s="24"/>
    </row>
    <row r="407" spans="1:19" x14ac:dyDescent="0.35">
      <c r="A407" s="22"/>
      <c r="B407" s="22"/>
      <c r="C407" s="22"/>
      <c r="D407" s="23"/>
      <c r="E407" s="24"/>
      <c r="F407" s="23"/>
      <c r="G407" s="23"/>
      <c r="H407" s="23"/>
      <c r="I407" s="23"/>
      <c r="J407" s="23"/>
      <c r="K407" s="24"/>
      <c r="L407" s="23"/>
      <c r="M407" s="23"/>
      <c r="N407" s="23"/>
      <c r="O407" s="22"/>
      <c r="P407" s="22"/>
      <c r="Q407" s="22"/>
      <c r="R407" s="23"/>
      <c r="S407" s="24"/>
    </row>
    <row r="408" spans="1:19" x14ac:dyDescent="0.35">
      <c r="A408" s="22"/>
      <c r="B408" s="22"/>
      <c r="C408" s="22"/>
      <c r="D408" s="23"/>
      <c r="E408" s="24"/>
      <c r="F408" s="23"/>
      <c r="G408" s="23"/>
      <c r="H408" s="23"/>
      <c r="I408" s="23"/>
      <c r="J408" s="23"/>
      <c r="K408" s="24"/>
      <c r="L408" s="23"/>
      <c r="M408" s="23"/>
      <c r="N408" s="23"/>
      <c r="O408" s="22"/>
      <c r="P408" s="22"/>
      <c r="Q408" s="22"/>
      <c r="R408" s="23"/>
      <c r="S408" s="24"/>
    </row>
    <row r="409" spans="1:19" x14ac:dyDescent="0.35">
      <c r="A409" s="22"/>
      <c r="B409" s="22"/>
      <c r="C409" s="22"/>
      <c r="D409" s="23"/>
      <c r="E409" s="24"/>
      <c r="F409" s="23"/>
      <c r="G409" s="23"/>
      <c r="H409" s="23"/>
      <c r="I409" s="23"/>
      <c r="J409" s="23"/>
      <c r="K409" s="24"/>
      <c r="L409" s="23"/>
      <c r="M409" s="23"/>
      <c r="N409" s="23"/>
      <c r="O409" s="22"/>
      <c r="P409" s="22"/>
      <c r="Q409" s="22"/>
      <c r="R409" s="23"/>
      <c r="S409" s="24"/>
    </row>
    <row r="410" spans="1:19" x14ac:dyDescent="0.35">
      <c r="A410" s="22"/>
      <c r="B410" s="22"/>
      <c r="C410" s="22"/>
      <c r="D410" s="23"/>
      <c r="E410" s="24"/>
      <c r="F410" s="23"/>
      <c r="G410" s="23"/>
      <c r="H410" s="23"/>
      <c r="I410" s="23"/>
      <c r="J410" s="23"/>
      <c r="K410" s="24"/>
      <c r="L410" s="23"/>
      <c r="M410" s="23"/>
      <c r="N410" s="23"/>
      <c r="O410" s="22"/>
      <c r="P410" s="22"/>
      <c r="Q410" s="22"/>
      <c r="R410" s="23"/>
      <c r="S410" s="24"/>
    </row>
    <row r="411" spans="1:19" x14ac:dyDescent="0.35">
      <c r="A411" s="22"/>
      <c r="B411" s="22"/>
      <c r="C411" s="22"/>
      <c r="D411" s="23"/>
      <c r="E411" s="24"/>
      <c r="F411" s="23"/>
      <c r="G411" s="23"/>
      <c r="H411" s="23"/>
      <c r="I411" s="23"/>
      <c r="J411" s="23"/>
      <c r="K411" s="24"/>
      <c r="L411" s="23"/>
      <c r="M411" s="23"/>
      <c r="N411" s="23"/>
      <c r="O411" s="22"/>
      <c r="P411" s="22"/>
      <c r="Q411" s="22"/>
      <c r="R411" s="23"/>
      <c r="S411" s="24"/>
    </row>
    <row r="412" spans="1:19" x14ac:dyDescent="0.35">
      <c r="A412" s="22"/>
      <c r="B412" s="22"/>
      <c r="C412" s="22"/>
      <c r="D412" s="23"/>
      <c r="E412" s="24"/>
      <c r="F412" s="23"/>
      <c r="G412" s="23"/>
      <c r="H412" s="23"/>
      <c r="I412" s="23"/>
      <c r="J412" s="23"/>
      <c r="K412" s="24"/>
      <c r="L412" s="23"/>
      <c r="M412" s="23"/>
      <c r="N412" s="23"/>
      <c r="O412" s="22"/>
      <c r="P412" s="22"/>
      <c r="Q412" s="22"/>
      <c r="R412" s="23"/>
      <c r="S412" s="24"/>
    </row>
    <row r="413" spans="1:19" x14ac:dyDescent="0.35">
      <c r="A413" s="22"/>
      <c r="B413" s="22"/>
      <c r="C413" s="22"/>
      <c r="D413" s="23"/>
      <c r="E413" s="24"/>
      <c r="F413" s="23"/>
      <c r="G413" s="23"/>
      <c r="H413" s="23"/>
      <c r="I413" s="23"/>
      <c r="J413" s="23"/>
      <c r="K413" s="24"/>
      <c r="L413" s="23"/>
      <c r="M413" s="23"/>
      <c r="N413" s="23"/>
      <c r="O413" s="22"/>
      <c r="P413" s="22"/>
      <c r="Q413" s="22"/>
      <c r="R413" s="23"/>
      <c r="S413" s="24"/>
    </row>
    <row r="414" spans="1:19" x14ac:dyDescent="0.35">
      <c r="A414" s="22"/>
      <c r="B414" s="22"/>
      <c r="C414" s="22"/>
      <c r="D414" s="23"/>
      <c r="E414" s="24"/>
      <c r="F414" s="23"/>
      <c r="G414" s="23"/>
      <c r="H414" s="23"/>
      <c r="I414" s="23"/>
      <c r="J414" s="23"/>
      <c r="K414" s="24"/>
      <c r="L414" s="23"/>
      <c r="M414" s="23"/>
      <c r="N414" s="23"/>
      <c r="O414" s="22"/>
      <c r="P414" s="22"/>
      <c r="Q414" s="22"/>
      <c r="R414" s="23"/>
      <c r="S414" s="24"/>
    </row>
    <row r="415" spans="1:19" x14ac:dyDescent="0.35">
      <c r="A415" s="22"/>
      <c r="B415" s="22"/>
      <c r="C415" s="22"/>
      <c r="D415" s="23"/>
      <c r="E415" s="24"/>
      <c r="F415" s="23"/>
      <c r="G415" s="23"/>
      <c r="H415" s="23"/>
      <c r="I415" s="23"/>
      <c r="J415" s="23"/>
      <c r="K415" s="24"/>
      <c r="L415" s="23"/>
      <c r="M415" s="23"/>
      <c r="N415" s="23"/>
      <c r="O415" s="22"/>
      <c r="P415" s="22"/>
      <c r="Q415" s="22"/>
      <c r="R415" s="23"/>
      <c r="S415" s="24"/>
    </row>
    <row r="416" spans="1:19" x14ac:dyDescent="0.35">
      <c r="A416" s="22"/>
      <c r="B416" s="22"/>
      <c r="C416" s="22"/>
      <c r="D416" s="23"/>
      <c r="E416" s="24"/>
      <c r="F416" s="23"/>
      <c r="G416" s="23"/>
      <c r="H416" s="23"/>
      <c r="I416" s="23"/>
      <c r="J416" s="23"/>
      <c r="K416" s="24"/>
      <c r="L416" s="23"/>
      <c r="M416" s="23"/>
      <c r="N416" s="23"/>
      <c r="O416" s="22"/>
      <c r="P416" s="22"/>
      <c r="Q416" s="22"/>
      <c r="R416" s="23"/>
      <c r="S416" s="24"/>
    </row>
    <row r="417" spans="1:19" x14ac:dyDescent="0.35">
      <c r="A417" s="22"/>
      <c r="B417" s="22"/>
      <c r="C417" s="22"/>
      <c r="D417" s="23"/>
      <c r="E417" s="24"/>
      <c r="F417" s="23"/>
      <c r="G417" s="23"/>
      <c r="H417" s="23"/>
      <c r="I417" s="23"/>
      <c r="J417" s="23"/>
      <c r="K417" s="24"/>
      <c r="L417" s="23"/>
      <c r="M417" s="23"/>
      <c r="N417" s="23"/>
      <c r="O417" s="22"/>
      <c r="P417" s="22"/>
      <c r="Q417" s="22"/>
      <c r="R417" s="23"/>
      <c r="S417" s="24"/>
    </row>
    <row r="418" spans="1:19" x14ac:dyDescent="0.35">
      <c r="A418" s="22"/>
      <c r="B418" s="22"/>
      <c r="C418" s="22"/>
      <c r="D418" s="23"/>
      <c r="E418" s="24"/>
      <c r="F418" s="23"/>
      <c r="G418" s="23"/>
      <c r="H418" s="23"/>
      <c r="I418" s="23"/>
      <c r="J418" s="23"/>
      <c r="K418" s="24"/>
      <c r="L418" s="23"/>
      <c r="M418" s="23"/>
      <c r="N418" s="23"/>
      <c r="O418" s="22"/>
      <c r="P418" s="22"/>
      <c r="Q418" s="22"/>
      <c r="R418" s="23"/>
      <c r="S418" s="24"/>
    </row>
    <row r="419" spans="1:19" x14ac:dyDescent="0.35">
      <c r="A419" s="22"/>
      <c r="B419" s="22"/>
      <c r="C419" s="22"/>
      <c r="D419" s="23"/>
      <c r="E419" s="24"/>
      <c r="F419" s="23"/>
      <c r="G419" s="23"/>
      <c r="H419" s="23"/>
      <c r="I419" s="23"/>
      <c r="J419" s="23"/>
      <c r="K419" s="24"/>
      <c r="L419" s="23"/>
      <c r="M419" s="23"/>
      <c r="N419" s="23"/>
      <c r="O419" s="22"/>
      <c r="P419" s="22"/>
      <c r="Q419" s="22"/>
      <c r="R419" s="23"/>
      <c r="S419" s="24"/>
    </row>
    <row r="420" spans="1:19" x14ac:dyDescent="0.35">
      <c r="A420" s="22"/>
      <c r="B420" s="22"/>
      <c r="C420" s="22"/>
      <c r="D420" s="23"/>
      <c r="E420" s="24"/>
      <c r="F420" s="23"/>
      <c r="G420" s="23"/>
      <c r="H420" s="23"/>
      <c r="I420" s="23"/>
      <c r="J420" s="23"/>
      <c r="K420" s="24"/>
      <c r="L420" s="23"/>
      <c r="M420" s="23"/>
      <c r="N420" s="23"/>
      <c r="O420" s="22"/>
      <c r="P420" s="22"/>
      <c r="Q420" s="22"/>
      <c r="R420" s="23"/>
      <c r="S420" s="24"/>
    </row>
    <row r="421" spans="1:19" x14ac:dyDescent="0.35">
      <c r="A421" s="22"/>
      <c r="B421" s="22"/>
      <c r="C421" s="22"/>
      <c r="D421" s="23"/>
      <c r="E421" s="24"/>
      <c r="F421" s="23"/>
      <c r="G421" s="23"/>
      <c r="H421" s="23"/>
      <c r="I421" s="23"/>
      <c r="J421" s="23"/>
      <c r="K421" s="24"/>
      <c r="L421" s="23"/>
      <c r="M421" s="23"/>
      <c r="N421" s="23"/>
      <c r="O421" s="22"/>
      <c r="P421" s="22"/>
      <c r="Q421" s="22"/>
      <c r="R421" s="23"/>
      <c r="S421" s="24"/>
    </row>
    <row r="422" spans="1:19" x14ac:dyDescent="0.35">
      <c r="A422" s="22"/>
      <c r="B422" s="22"/>
      <c r="C422" s="22"/>
      <c r="D422" s="23"/>
      <c r="E422" s="24"/>
      <c r="F422" s="23"/>
      <c r="G422" s="23"/>
      <c r="H422" s="23"/>
      <c r="I422" s="23"/>
      <c r="J422" s="23"/>
      <c r="K422" s="24"/>
      <c r="L422" s="23"/>
      <c r="M422" s="23"/>
      <c r="N422" s="23"/>
      <c r="O422" s="22"/>
      <c r="P422" s="22"/>
      <c r="Q422" s="22"/>
      <c r="R422" s="23"/>
      <c r="S422" s="24"/>
    </row>
    <row r="423" spans="1:19" x14ac:dyDescent="0.35">
      <c r="A423" s="22"/>
      <c r="B423" s="22"/>
      <c r="C423" s="22"/>
      <c r="D423" s="23"/>
      <c r="E423" s="24"/>
      <c r="F423" s="23"/>
      <c r="G423" s="23"/>
      <c r="H423" s="23"/>
      <c r="I423" s="23"/>
      <c r="J423" s="23"/>
      <c r="K423" s="24"/>
      <c r="L423" s="23"/>
      <c r="M423" s="23"/>
      <c r="N423" s="23"/>
      <c r="O423" s="22"/>
      <c r="P423" s="22"/>
      <c r="Q423" s="22"/>
      <c r="R423" s="23"/>
      <c r="S423" s="24"/>
    </row>
    <row r="424" spans="1:19" x14ac:dyDescent="0.35">
      <c r="A424" s="22"/>
      <c r="B424" s="22"/>
      <c r="C424" s="22"/>
      <c r="D424" s="23"/>
      <c r="E424" s="24"/>
      <c r="F424" s="23"/>
      <c r="G424" s="23"/>
      <c r="H424" s="23"/>
      <c r="I424" s="23"/>
      <c r="J424" s="23"/>
      <c r="K424" s="24"/>
      <c r="L424" s="23"/>
      <c r="M424" s="23"/>
      <c r="N424" s="23"/>
      <c r="O424" s="22"/>
      <c r="P424" s="22"/>
      <c r="Q424" s="22"/>
      <c r="R424" s="23"/>
      <c r="S424" s="24"/>
    </row>
    <row r="425" spans="1:19" x14ac:dyDescent="0.35">
      <c r="A425" s="22"/>
      <c r="B425" s="22"/>
      <c r="C425" s="22"/>
      <c r="D425" s="23"/>
      <c r="E425" s="24"/>
      <c r="F425" s="23"/>
      <c r="G425" s="23"/>
      <c r="H425" s="23"/>
      <c r="I425" s="23"/>
      <c r="J425" s="23"/>
      <c r="K425" s="24"/>
      <c r="L425" s="23"/>
      <c r="M425" s="23"/>
      <c r="N425" s="23"/>
      <c r="O425" s="22"/>
      <c r="P425" s="22"/>
      <c r="Q425" s="22"/>
      <c r="R425" s="23"/>
      <c r="S425" s="24"/>
    </row>
    <row r="426" spans="1:19" x14ac:dyDescent="0.35">
      <c r="A426" s="22"/>
      <c r="B426" s="22"/>
      <c r="C426" s="22"/>
      <c r="D426" s="23"/>
      <c r="E426" s="24"/>
      <c r="F426" s="23"/>
      <c r="G426" s="23"/>
      <c r="H426" s="23"/>
      <c r="I426" s="23"/>
      <c r="J426" s="23"/>
      <c r="K426" s="24"/>
      <c r="L426" s="23"/>
      <c r="M426" s="23"/>
      <c r="N426" s="23"/>
      <c r="O426" s="22"/>
      <c r="P426" s="22"/>
      <c r="Q426" s="22"/>
      <c r="R426" s="23"/>
      <c r="S426" s="24"/>
    </row>
    <row r="427" spans="1:19" x14ac:dyDescent="0.35">
      <c r="A427" s="22"/>
      <c r="B427" s="22"/>
      <c r="C427" s="22"/>
      <c r="D427" s="23"/>
      <c r="E427" s="24"/>
      <c r="F427" s="23"/>
      <c r="G427" s="23"/>
      <c r="H427" s="23"/>
      <c r="I427" s="23"/>
      <c r="J427" s="23"/>
      <c r="K427" s="24"/>
      <c r="L427" s="23"/>
      <c r="M427" s="23"/>
      <c r="N427" s="23"/>
      <c r="O427" s="22"/>
      <c r="P427" s="22"/>
      <c r="Q427" s="22"/>
      <c r="R427" s="23"/>
      <c r="S427" s="24"/>
    </row>
    <row r="428" spans="1:19" x14ac:dyDescent="0.35">
      <c r="A428" s="22"/>
      <c r="B428" s="22"/>
      <c r="C428" s="22"/>
      <c r="D428" s="23"/>
      <c r="E428" s="24"/>
      <c r="F428" s="23"/>
      <c r="G428" s="23"/>
      <c r="H428" s="23"/>
      <c r="I428" s="23"/>
      <c r="J428" s="23"/>
      <c r="K428" s="24"/>
      <c r="L428" s="23"/>
      <c r="M428" s="23"/>
      <c r="N428" s="23"/>
      <c r="O428" s="22"/>
      <c r="P428" s="22"/>
      <c r="Q428" s="22"/>
      <c r="R428" s="23"/>
      <c r="S428" s="24"/>
    </row>
    <row r="429" spans="1:19" x14ac:dyDescent="0.35">
      <c r="A429" s="22"/>
      <c r="B429" s="22"/>
      <c r="C429" s="22"/>
      <c r="D429" s="23"/>
      <c r="E429" s="24"/>
      <c r="F429" s="23"/>
      <c r="G429" s="23"/>
      <c r="H429" s="23"/>
      <c r="I429" s="23"/>
      <c r="J429" s="23"/>
      <c r="K429" s="24"/>
      <c r="L429" s="23"/>
      <c r="M429" s="23"/>
      <c r="N429" s="23"/>
      <c r="O429" s="22"/>
      <c r="P429" s="22"/>
      <c r="Q429" s="22"/>
      <c r="R429" s="23"/>
      <c r="S429" s="24"/>
    </row>
    <row r="430" spans="1:19" x14ac:dyDescent="0.35">
      <c r="A430" s="22"/>
      <c r="B430" s="22"/>
      <c r="C430" s="22"/>
      <c r="D430" s="23"/>
      <c r="E430" s="24"/>
      <c r="F430" s="23"/>
      <c r="G430" s="23"/>
      <c r="H430" s="23"/>
      <c r="I430" s="23"/>
      <c r="J430" s="23"/>
      <c r="K430" s="24"/>
      <c r="L430" s="23"/>
      <c r="M430" s="23"/>
      <c r="N430" s="23"/>
      <c r="O430" s="22"/>
      <c r="P430" s="22"/>
      <c r="Q430" s="22"/>
      <c r="R430" s="23"/>
      <c r="S430" s="24"/>
    </row>
    <row r="431" spans="1:19" x14ac:dyDescent="0.35">
      <c r="A431" s="22"/>
      <c r="B431" s="22"/>
      <c r="C431" s="22"/>
      <c r="D431" s="23"/>
      <c r="E431" s="24"/>
      <c r="F431" s="23"/>
      <c r="G431" s="23"/>
      <c r="H431" s="23"/>
      <c r="I431" s="23"/>
      <c r="J431" s="23"/>
      <c r="K431" s="24"/>
      <c r="L431" s="23"/>
      <c r="M431" s="23"/>
      <c r="N431" s="23"/>
      <c r="O431" s="22"/>
      <c r="P431" s="22"/>
      <c r="Q431" s="22"/>
      <c r="R431" s="23"/>
      <c r="S431" s="24"/>
    </row>
    <row r="432" spans="1:19" x14ac:dyDescent="0.35">
      <c r="A432" s="22"/>
      <c r="B432" s="22"/>
      <c r="C432" s="22"/>
      <c r="D432" s="23"/>
      <c r="E432" s="24"/>
      <c r="F432" s="23"/>
      <c r="G432" s="23"/>
      <c r="H432" s="23"/>
      <c r="I432" s="23"/>
      <c r="J432" s="23"/>
      <c r="K432" s="24"/>
      <c r="L432" s="23"/>
      <c r="M432" s="23"/>
      <c r="N432" s="23"/>
      <c r="O432" s="22"/>
      <c r="P432" s="22"/>
      <c r="Q432" s="22"/>
      <c r="R432" s="23"/>
      <c r="S432" s="24"/>
    </row>
    <row r="433" spans="1:19" x14ac:dyDescent="0.35">
      <c r="A433" s="22"/>
      <c r="B433" s="22"/>
      <c r="C433" s="22"/>
      <c r="D433" s="23"/>
      <c r="E433" s="24"/>
      <c r="F433" s="23"/>
      <c r="G433" s="23"/>
      <c r="H433" s="23"/>
      <c r="I433" s="23"/>
      <c r="J433" s="23"/>
      <c r="K433" s="24"/>
      <c r="L433" s="23"/>
      <c r="M433" s="23"/>
      <c r="N433" s="23"/>
      <c r="O433" s="22"/>
      <c r="P433" s="22"/>
      <c r="Q433" s="22"/>
      <c r="R433" s="23"/>
      <c r="S433" s="24"/>
    </row>
    <row r="434" spans="1:19" x14ac:dyDescent="0.35">
      <c r="A434" s="22"/>
      <c r="B434" s="22"/>
      <c r="C434" s="22"/>
      <c r="D434" s="23"/>
      <c r="E434" s="24"/>
      <c r="F434" s="23"/>
      <c r="G434" s="23"/>
      <c r="H434" s="23"/>
      <c r="I434" s="23"/>
      <c r="J434" s="23"/>
      <c r="K434" s="24"/>
      <c r="L434" s="23"/>
      <c r="M434" s="23"/>
      <c r="N434" s="23"/>
      <c r="O434" s="22"/>
      <c r="P434" s="22"/>
      <c r="Q434" s="22"/>
      <c r="R434" s="23"/>
      <c r="S434" s="24"/>
    </row>
    <row r="435" spans="1:19" x14ac:dyDescent="0.35">
      <c r="A435" s="22"/>
      <c r="B435" s="22"/>
      <c r="C435" s="22"/>
      <c r="D435" s="23"/>
      <c r="E435" s="24"/>
      <c r="F435" s="23"/>
      <c r="G435" s="23"/>
      <c r="H435" s="23"/>
      <c r="I435" s="23"/>
      <c r="J435" s="23"/>
      <c r="K435" s="24"/>
      <c r="L435" s="23"/>
      <c r="M435" s="23"/>
      <c r="N435" s="23"/>
      <c r="O435" s="22"/>
      <c r="P435" s="22"/>
      <c r="Q435" s="22"/>
      <c r="R435" s="23"/>
      <c r="S435" s="24"/>
    </row>
    <row r="436" spans="1:19" x14ac:dyDescent="0.35">
      <c r="A436" s="22"/>
      <c r="B436" s="22"/>
      <c r="C436" s="22"/>
      <c r="D436" s="23"/>
      <c r="E436" s="24"/>
      <c r="F436" s="23"/>
      <c r="G436" s="23"/>
      <c r="H436" s="23"/>
      <c r="I436" s="23"/>
      <c r="J436" s="23"/>
      <c r="K436" s="24"/>
      <c r="L436" s="23"/>
      <c r="M436" s="23"/>
      <c r="N436" s="23"/>
      <c r="O436" s="22"/>
      <c r="P436" s="22"/>
      <c r="Q436" s="22"/>
      <c r="R436" s="23"/>
      <c r="S436" s="24"/>
    </row>
    <row r="437" spans="1:19" x14ac:dyDescent="0.35">
      <c r="A437" s="22"/>
      <c r="B437" s="22"/>
      <c r="C437" s="22"/>
      <c r="D437" s="23"/>
      <c r="E437" s="24"/>
      <c r="F437" s="23"/>
      <c r="G437" s="23"/>
      <c r="H437" s="23"/>
      <c r="I437" s="23"/>
      <c r="J437" s="23"/>
      <c r="K437" s="24"/>
      <c r="L437" s="23"/>
      <c r="M437" s="23"/>
      <c r="N437" s="23"/>
      <c r="O437" s="22"/>
      <c r="P437" s="22"/>
      <c r="Q437" s="22"/>
      <c r="R437" s="23"/>
      <c r="S437" s="24"/>
    </row>
    <row r="438" spans="1:19" x14ac:dyDescent="0.35">
      <c r="A438" s="22"/>
      <c r="B438" s="22"/>
      <c r="C438" s="22"/>
      <c r="D438" s="23"/>
      <c r="E438" s="24"/>
      <c r="F438" s="23"/>
      <c r="G438" s="23"/>
      <c r="H438" s="23"/>
      <c r="I438" s="23"/>
      <c r="J438" s="23"/>
      <c r="K438" s="24"/>
      <c r="L438" s="23"/>
      <c r="M438" s="23"/>
      <c r="N438" s="23"/>
      <c r="O438" s="22"/>
      <c r="P438" s="22"/>
      <c r="Q438" s="22"/>
      <c r="R438" s="23"/>
      <c r="S438" s="24"/>
    </row>
    <row r="439" spans="1:19" x14ac:dyDescent="0.35">
      <c r="A439" s="22"/>
      <c r="B439" s="22"/>
      <c r="C439" s="22"/>
      <c r="D439" s="23"/>
      <c r="E439" s="24"/>
      <c r="F439" s="23"/>
      <c r="G439" s="23"/>
      <c r="H439" s="23"/>
      <c r="I439" s="23"/>
      <c r="J439" s="23"/>
      <c r="K439" s="24"/>
      <c r="L439" s="23"/>
      <c r="M439" s="23"/>
      <c r="N439" s="23"/>
      <c r="O439" s="22"/>
      <c r="P439" s="22"/>
      <c r="Q439" s="22"/>
      <c r="R439" s="23"/>
      <c r="S439" s="24"/>
    </row>
    <row r="440" spans="1:19" x14ac:dyDescent="0.35">
      <c r="A440" s="22"/>
      <c r="B440" s="22"/>
      <c r="C440" s="22"/>
      <c r="D440" s="23"/>
      <c r="E440" s="24"/>
      <c r="F440" s="23"/>
      <c r="G440" s="23"/>
      <c r="H440" s="23"/>
      <c r="I440" s="23"/>
      <c r="J440" s="23"/>
      <c r="K440" s="24"/>
      <c r="L440" s="23"/>
      <c r="M440" s="23"/>
      <c r="N440" s="23"/>
      <c r="O440" s="22"/>
      <c r="P440" s="22"/>
      <c r="Q440" s="22"/>
      <c r="R440" s="23"/>
      <c r="S440" s="24"/>
    </row>
    <row r="441" spans="1:19" x14ac:dyDescent="0.35">
      <c r="A441" s="22"/>
      <c r="B441" s="22"/>
      <c r="C441" s="22"/>
      <c r="D441" s="23"/>
      <c r="E441" s="24"/>
      <c r="F441" s="23"/>
      <c r="G441" s="23"/>
      <c r="H441" s="23"/>
      <c r="I441" s="23"/>
      <c r="J441" s="23"/>
      <c r="K441" s="24"/>
      <c r="L441" s="23"/>
      <c r="M441" s="23"/>
      <c r="N441" s="23"/>
      <c r="O441" s="22"/>
      <c r="P441" s="22"/>
      <c r="Q441" s="22"/>
      <c r="R441" s="23"/>
      <c r="S441" s="24"/>
    </row>
    <row r="442" spans="1:19" x14ac:dyDescent="0.35">
      <c r="A442" s="22"/>
      <c r="B442" s="22"/>
      <c r="C442" s="22"/>
      <c r="D442" s="23"/>
      <c r="E442" s="24"/>
      <c r="F442" s="23"/>
      <c r="G442" s="23"/>
      <c r="H442" s="23"/>
      <c r="I442" s="23"/>
      <c r="J442" s="23"/>
      <c r="K442" s="24"/>
      <c r="L442" s="23"/>
      <c r="M442" s="23"/>
      <c r="N442" s="23"/>
      <c r="O442" s="22"/>
      <c r="P442" s="22"/>
      <c r="Q442" s="22"/>
      <c r="R442" s="23"/>
      <c r="S442" s="24"/>
    </row>
    <row r="443" spans="1:19" x14ac:dyDescent="0.35">
      <c r="A443" s="22"/>
      <c r="B443" s="22"/>
      <c r="C443" s="22"/>
      <c r="D443" s="23"/>
      <c r="E443" s="24"/>
      <c r="F443" s="23"/>
      <c r="G443" s="23"/>
      <c r="H443" s="23"/>
      <c r="I443" s="23"/>
      <c r="J443" s="23"/>
      <c r="K443" s="24"/>
      <c r="L443" s="23"/>
      <c r="M443" s="23"/>
      <c r="N443" s="23"/>
      <c r="O443" s="22"/>
      <c r="P443" s="22"/>
      <c r="Q443" s="22"/>
      <c r="R443" s="23"/>
      <c r="S443" s="24"/>
    </row>
    <row r="444" spans="1:19" x14ac:dyDescent="0.35">
      <c r="A444" s="22"/>
      <c r="B444" s="22"/>
      <c r="C444" s="22"/>
      <c r="D444" s="23"/>
      <c r="E444" s="24"/>
      <c r="F444" s="23"/>
      <c r="G444" s="23"/>
      <c r="H444" s="23"/>
      <c r="I444" s="23"/>
      <c r="J444" s="23"/>
      <c r="K444" s="24"/>
      <c r="L444" s="23"/>
      <c r="M444" s="23"/>
      <c r="N444" s="23"/>
      <c r="O444" s="22"/>
      <c r="P444" s="22"/>
      <c r="Q444" s="22"/>
      <c r="R444" s="23"/>
      <c r="S444" s="24"/>
    </row>
    <row r="445" spans="1:19" x14ac:dyDescent="0.35">
      <c r="A445" s="22"/>
      <c r="B445" s="22"/>
      <c r="C445" s="22"/>
      <c r="D445" s="23"/>
      <c r="E445" s="24"/>
      <c r="F445" s="23"/>
      <c r="G445" s="23"/>
      <c r="H445" s="23"/>
      <c r="I445" s="23"/>
      <c r="J445" s="23"/>
      <c r="K445" s="24"/>
      <c r="L445" s="23"/>
      <c r="M445" s="23"/>
      <c r="N445" s="23"/>
      <c r="O445" s="22"/>
      <c r="P445" s="22"/>
      <c r="Q445" s="22"/>
      <c r="R445" s="23"/>
      <c r="S445" s="24"/>
    </row>
    <row r="446" spans="1:19" x14ac:dyDescent="0.35">
      <c r="A446" s="22"/>
      <c r="B446" s="22"/>
      <c r="C446" s="22"/>
      <c r="D446" s="23"/>
      <c r="E446" s="24"/>
      <c r="F446" s="23"/>
      <c r="G446" s="23"/>
      <c r="H446" s="23"/>
      <c r="I446" s="23"/>
      <c r="J446" s="23"/>
      <c r="K446" s="24"/>
      <c r="L446" s="23"/>
      <c r="M446" s="23"/>
      <c r="N446" s="23"/>
      <c r="O446" s="22"/>
      <c r="P446" s="22"/>
      <c r="Q446" s="22"/>
      <c r="R446" s="23"/>
      <c r="S446" s="24"/>
    </row>
    <row r="447" spans="1:19" x14ac:dyDescent="0.35">
      <c r="A447" s="22"/>
      <c r="B447" s="22"/>
      <c r="C447" s="22"/>
      <c r="D447" s="23"/>
      <c r="E447" s="24"/>
      <c r="F447" s="23"/>
      <c r="G447" s="23"/>
      <c r="H447" s="23"/>
      <c r="I447" s="23"/>
      <c r="J447" s="23"/>
      <c r="K447" s="24"/>
      <c r="L447" s="23"/>
      <c r="M447" s="23"/>
      <c r="N447" s="23"/>
      <c r="O447" s="22"/>
      <c r="P447" s="22"/>
      <c r="Q447" s="22"/>
      <c r="R447" s="23"/>
      <c r="S447" s="24"/>
    </row>
    <row r="448" spans="1:19" x14ac:dyDescent="0.35">
      <c r="A448" s="22"/>
      <c r="B448" s="22"/>
      <c r="C448" s="22"/>
      <c r="D448" s="23"/>
      <c r="E448" s="24"/>
      <c r="F448" s="23"/>
      <c r="G448" s="23"/>
      <c r="H448" s="23"/>
      <c r="I448" s="23"/>
      <c r="J448" s="23"/>
      <c r="K448" s="24"/>
      <c r="L448" s="23"/>
      <c r="M448" s="23"/>
      <c r="N448" s="23"/>
      <c r="O448" s="22"/>
      <c r="P448" s="22"/>
      <c r="Q448" s="22"/>
      <c r="R448" s="23"/>
      <c r="S448" s="24"/>
    </row>
    <row r="449" spans="1:19" x14ac:dyDescent="0.35">
      <c r="A449" s="22"/>
      <c r="B449" s="22"/>
      <c r="C449" s="22"/>
      <c r="D449" s="23"/>
      <c r="E449" s="24"/>
      <c r="F449" s="23"/>
      <c r="G449" s="23"/>
      <c r="H449" s="23"/>
      <c r="I449" s="23"/>
      <c r="J449" s="23"/>
      <c r="K449" s="24"/>
      <c r="L449" s="23"/>
      <c r="M449" s="23"/>
      <c r="N449" s="23"/>
      <c r="O449" s="22"/>
      <c r="P449" s="22"/>
      <c r="Q449" s="22"/>
      <c r="R449" s="23"/>
      <c r="S449" s="24"/>
    </row>
    <row r="450" spans="1:19" x14ac:dyDescent="0.35">
      <c r="A450" s="22"/>
      <c r="B450" s="22"/>
      <c r="C450" s="22"/>
      <c r="D450" s="23"/>
      <c r="E450" s="24"/>
      <c r="F450" s="23"/>
      <c r="G450" s="23"/>
      <c r="H450" s="23"/>
      <c r="I450" s="23"/>
      <c r="J450" s="23"/>
      <c r="K450" s="24"/>
      <c r="L450" s="23"/>
      <c r="M450" s="23"/>
      <c r="N450" s="23"/>
      <c r="O450" s="22"/>
      <c r="P450" s="22"/>
      <c r="Q450" s="22"/>
      <c r="R450" s="23"/>
      <c r="S450" s="24"/>
    </row>
    <row r="451" spans="1:19" x14ac:dyDescent="0.35">
      <c r="A451" s="22"/>
      <c r="B451" s="22"/>
      <c r="C451" s="22"/>
      <c r="D451" s="23"/>
      <c r="E451" s="24"/>
      <c r="F451" s="23"/>
      <c r="G451" s="23"/>
      <c r="H451" s="23"/>
      <c r="I451" s="23"/>
      <c r="J451" s="23"/>
      <c r="K451" s="24"/>
      <c r="L451" s="23"/>
      <c r="M451" s="23"/>
      <c r="N451" s="23"/>
      <c r="O451" s="22"/>
      <c r="P451" s="22"/>
      <c r="Q451" s="22"/>
      <c r="R451" s="23"/>
      <c r="S451" s="24"/>
    </row>
    <row r="452" spans="1:19" x14ac:dyDescent="0.35">
      <c r="A452" s="22"/>
      <c r="B452" s="22"/>
      <c r="C452" s="22"/>
      <c r="D452" s="23"/>
      <c r="E452" s="24"/>
      <c r="F452" s="23"/>
      <c r="G452" s="23"/>
      <c r="H452" s="23"/>
      <c r="I452" s="23"/>
      <c r="J452" s="23"/>
      <c r="K452" s="24"/>
      <c r="L452" s="23"/>
      <c r="M452" s="23"/>
      <c r="N452" s="23"/>
      <c r="O452" s="22"/>
      <c r="P452" s="22"/>
      <c r="Q452" s="22"/>
      <c r="R452" s="23"/>
      <c r="S452" s="24"/>
    </row>
    <row r="453" spans="1:19" x14ac:dyDescent="0.35">
      <c r="A453" s="22"/>
      <c r="B453" s="22"/>
      <c r="C453" s="22"/>
      <c r="D453" s="23"/>
      <c r="E453" s="24"/>
      <c r="F453" s="23"/>
      <c r="G453" s="23"/>
      <c r="H453" s="23"/>
      <c r="I453" s="23"/>
      <c r="J453" s="23"/>
      <c r="K453" s="24"/>
      <c r="L453" s="23"/>
      <c r="M453" s="23"/>
      <c r="N453" s="23"/>
      <c r="O453" s="22"/>
      <c r="P453" s="22"/>
      <c r="Q453" s="22"/>
      <c r="R453" s="23"/>
      <c r="S453" s="24"/>
    </row>
    <row r="454" spans="1:19" x14ac:dyDescent="0.35">
      <c r="A454" s="22"/>
      <c r="B454" s="22"/>
      <c r="C454" s="22"/>
      <c r="D454" s="23"/>
      <c r="E454" s="24"/>
      <c r="F454" s="23"/>
      <c r="G454" s="23"/>
      <c r="H454" s="23"/>
      <c r="I454" s="23"/>
      <c r="J454" s="23"/>
      <c r="K454" s="24"/>
      <c r="L454" s="23"/>
      <c r="M454" s="23"/>
      <c r="N454" s="23"/>
      <c r="O454" s="22"/>
      <c r="P454" s="22"/>
      <c r="Q454" s="22"/>
      <c r="R454" s="23"/>
      <c r="S454" s="24"/>
    </row>
    <row r="455" spans="1:19" x14ac:dyDescent="0.35">
      <c r="A455" s="22"/>
      <c r="B455" s="22"/>
      <c r="C455" s="22"/>
      <c r="D455" s="23"/>
      <c r="E455" s="24"/>
      <c r="F455" s="23"/>
      <c r="G455" s="23"/>
      <c r="H455" s="23"/>
      <c r="I455" s="23"/>
      <c r="J455" s="23"/>
      <c r="K455" s="24"/>
      <c r="L455" s="23"/>
      <c r="M455" s="23"/>
      <c r="N455" s="23"/>
      <c r="O455" s="22"/>
      <c r="P455" s="22"/>
      <c r="Q455" s="22"/>
      <c r="R455" s="23"/>
      <c r="S455" s="24"/>
    </row>
    <row r="456" spans="1:19" x14ac:dyDescent="0.35">
      <c r="A456" s="22"/>
      <c r="B456" s="22"/>
      <c r="C456" s="22"/>
      <c r="D456" s="23"/>
      <c r="E456" s="24"/>
      <c r="F456" s="23"/>
      <c r="G456" s="23"/>
      <c r="H456" s="23"/>
      <c r="I456" s="23"/>
      <c r="J456" s="23"/>
      <c r="K456" s="24"/>
      <c r="L456" s="23"/>
      <c r="M456" s="23"/>
      <c r="N456" s="23"/>
      <c r="O456" s="22"/>
      <c r="P456" s="22"/>
      <c r="Q456" s="22"/>
      <c r="R456" s="23"/>
      <c r="S456" s="24"/>
    </row>
    <row r="457" spans="1:19" x14ac:dyDescent="0.35">
      <c r="A457" s="22"/>
      <c r="B457" s="22"/>
      <c r="C457" s="22"/>
      <c r="D457" s="23"/>
      <c r="E457" s="24"/>
      <c r="F457" s="23"/>
      <c r="G457" s="23"/>
      <c r="H457" s="23"/>
      <c r="I457" s="23"/>
      <c r="J457" s="23"/>
      <c r="K457" s="24"/>
      <c r="L457" s="23"/>
      <c r="M457" s="23"/>
      <c r="N457" s="23"/>
      <c r="O457" s="22"/>
      <c r="P457" s="22"/>
      <c r="Q457" s="22"/>
      <c r="R457" s="23"/>
      <c r="S457" s="24"/>
    </row>
    <row r="458" spans="1:19" x14ac:dyDescent="0.35">
      <c r="A458" s="22"/>
      <c r="B458" s="22"/>
      <c r="C458" s="22"/>
      <c r="D458" s="23"/>
      <c r="E458" s="24"/>
      <c r="F458" s="23"/>
      <c r="G458" s="23"/>
      <c r="H458" s="23"/>
      <c r="I458" s="23"/>
      <c r="J458" s="23"/>
      <c r="K458" s="24"/>
      <c r="L458" s="23"/>
      <c r="M458" s="23"/>
      <c r="N458" s="23"/>
      <c r="O458" s="22"/>
      <c r="P458" s="22"/>
      <c r="Q458" s="22"/>
      <c r="R458" s="23"/>
      <c r="S458" s="24"/>
    </row>
    <row r="459" spans="1:19" x14ac:dyDescent="0.35">
      <c r="A459" s="22"/>
      <c r="B459" s="22"/>
      <c r="C459" s="22"/>
      <c r="D459" s="23"/>
      <c r="E459" s="24"/>
      <c r="F459" s="23"/>
      <c r="G459" s="23"/>
      <c r="H459" s="23"/>
      <c r="I459" s="23"/>
      <c r="J459" s="23"/>
      <c r="K459" s="24"/>
      <c r="L459" s="23"/>
      <c r="M459" s="23"/>
      <c r="N459" s="23"/>
      <c r="O459" s="22"/>
      <c r="P459" s="22"/>
      <c r="Q459" s="22"/>
      <c r="R459" s="23"/>
      <c r="S459" s="24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6"/>
  <sheetViews>
    <sheetView workbookViewId="0">
      <selection activeCell="D14" sqref="D14"/>
    </sheetView>
  </sheetViews>
  <sheetFormatPr defaultColWidth="8.125" defaultRowHeight="21" x14ac:dyDescent="0.35"/>
  <cols>
    <col min="1" max="1" width="9.625" customWidth="1"/>
    <col min="2" max="2" width="29.5" bestFit="1" customWidth="1"/>
    <col min="3" max="3" width="9.25" style="43" customWidth="1"/>
    <col min="4" max="4" width="30.75" customWidth="1"/>
    <col min="5" max="5" width="19.25" hidden="1" customWidth="1"/>
    <col min="6" max="6" width="21.625" hidden="1" customWidth="1"/>
    <col min="7" max="7" width="0" hidden="1" customWidth="1"/>
  </cols>
  <sheetData>
    <row r="1" spans="1:7" x14ac:dyDescent="0.35">
      <c r="A1" s="67" t="s">
        <v>1477</v>
      </c>
      <c r="B1" s="67"/>
      <c r="C1" s="67"/>
      <c r="D1" s="67"/>
    </row>
    <row r="2" spans="1:7" x14ac:dyDescent="0.35">
      <c r="A2" s="67" t="s">
        <v>1478</v>
      </c>
      <c r="B2" s="67"/>
      <c r="C2" s="67"/>
      <c r="D2" s="67"/>
    </row>
    <row r="3" spans="1:7" x14ac:dyDescent="0.35">
      <c r="A3" s="67" t="s">
        <v>1479</v>
      </c>
      <c r="B3" s="67"/>
      <c r="C3" s="67"/>
      <c r="D3" s="67"/>
    </row>
    <row r="5" spans="1:7" x14ac:dyDescent="0.35">
      <c r="A5" s="41" t="s">
        <v>229</v>
      </c>
      <c r="B5" s="41" t="s">
        <v>314</v>
      </c>
      <c r="C5" s="41" t="s">
        <v>271</v>
      </c>
      <c r="D5" s="41" t="s">
        <v>311</v>
      </c>
      <c r="E5" t="s">
        <v>388</v>
      </c>
      <c r="F5" t="s">
        <v>318</v>
      </c>
      <c r="G5" t="s">
        <v>389</v>
      </c>
    </row>
    <row r="6" spans="1:7" x14ac:dyDescent="0.35">
      <c r="A6" s="2" t="s">
        <v>390</v>
      </c>
      <c r="B6" s="2" t="s">
        <v>391</v>
      </c>
      <c r="C6" s="5">
        <v>3</v>
      </c>
      <c r="D6" s="2">
        <v>58</v>
      </c>
      <c r="F6" t="s">
        <v>394</v>
      </c>
    </row>
    <row r="7" spans="1:7" x14ac:dyDescent="0.35">
      <c r="A7" s="2" t="s">
        <v>395</v>
      </c>
      <c r="B7" s="2" t="s">
        <v>361</v>
      </c>
      <c r="C7" s="5">
        <v>3</v>
      </c>
      <c r="D7" s="2">
        <v>28</v>
      </c>
      <c r="E7" t="s">
        <v>397</v>
      </c>
      <c r="F7" t="s">
        <v>394</v>
      </c>
    </row>
    <row r="8" spans="1:7" x14ac:dyDescent="0.35">
      <c r="A8" s="2" t="s">
        <v>398</v>
      </c>
      <c r="B8" s="2" t="s">
        <v>362</v>
      </c>
      <c r="C8" s="5">
        <v>2</v>
      </c>
      <c r="D8" s="2">
        <v>103</v>
      </c>
      <c r="F8" t="s">
        <v>394</v>
      </c>
    </row>
    <row r="9" spans="1:7" x14ac:dyDescent="0.35">
      <c r="A9" s="2" t="s">
        <v>400</v>
      </c>
      <c r="B9" s="2" t="s">
        <v>363</v>
      </c>
      <c r="C9" s="5">
        <v>2</v>
      </c>
      <c r="D9" s="2">
        <v>115</v>
      </c>
      <c r="F9" t="s">
        <v>394</v>
      </c>
    </row>
    <row r="10" spans="1:7" x14ac:dyDescent="0.35">
      <c r="A10" s="2" t="s">
        <v>402</v>
      </c>
      <c r="B10" s="2" t="s">
        <v>364</v>
      </c>
      <c r="C10" s="5">
        <v>2</v>
      </c>
      <c r="D10" s="2">
        <v>91</v>
      </c>
      <c r="F10" t="s">
        <v>394</v>
      </c>
    </row>
    <row r="11" spans="1:7" x14ac:dyDescent="0.35">
      <c r="A11" s="2" t="s">
        <v>404</v>
      </c>
      <c r="B11" s="2" t="s">
        <v>365</v>
      </c>
      <c r="C11" s="5">
        <v>2</v>
      </c>
      <c r="D11" s="2">
        <v>59</v>
      </c>
      <c r="F11" t="s">
        <v>394</v>
      </c>
    </row>
    <row r="12" spans="1:7" x14ac:dyDescent="0.35">
      <c r="A12" s="2" t="s">
        <v>406</v>
      </c>
      <c r="B12" s="2" t="s">
        <v>368</v>
      </c>
      <c r="C12" s="5">
        <v>2</v>
      </c>
      <c r="D12" s="2">
        <v>37</v>
      </c>
      <c r="F12" t="s">
        <v>394</v>
      </c>
    </row>
    <row r="13" spans="1:7" x14ac:dyDescent="0.35">
      <c r="A13" s="2" t="s">
        <v>366</v>
      </c>
      <c r="B13" s="2" t="s">
        <v>367</v>
      </c>
      <c r="C13" s="5">
        <v>2</v>
      </c>
      <c r="D13" s="2">
        <v>50</v>
      </c>
      <c r="F13" t="s">
        <v>394</v>
      </c>
    </row>
    <row r="14" spans="1:7" x14ac:dyDescent="0.35">
      <c r="A14" s="2" t="s">
        <v>409</v>
      </c>
      <c r="B14" s="2" t="s">
        <v>369</v>
      </c>
      <c r="C14" s="5">
        <v>2</v>
      </c>
      <c r="D14" s="2">
        <v>44</v>
      </c>
      <c r="F14" t="s">
        <v>394</v>
      </c>
    </row>
    <row r="15" spans="1:7" x14ac:dyDescent="0.35">
      <c r="A15" s="2" t="s">
        <v>411</v>
      </c>
      <c r="B15" s="2" t="s">
        <v>374</v>
      </c>
      <c r="C15" s="5">
        <v>3</v>
      </c>
      <c r="D15" s="2">
        <v>40</v>
      </c>
      <c r="E15" t="s">
        <v>413</v>
      </c>
      <c r="F15" t="s">
        <v>414</v>
      </c>
    </row>
    <row r="16" spans="1:7" x14ac:dyDescent="0.35">
      <c r="A16" s="2" t="s">
        <v>390</v>
      </c>
      <c r="B16" s="2" t="s">
        <v>391</v>
      </c>
      <c r="C16" s="5">
        <v>3</v>
      </c>
      <c r="D16" s="2">
        <v>110</v>
      </c>
      <c r="E16" t="s">
        <v>416</v>
      </c>
      <c r="F16" t="s">
        <v>394</v>
      </c>
    </row>
    <row r="17" spans="1:6" x14ac:dyDescent="0.35">
      <c r="A17" s="2" t="s">
        <v>395</v>
      </c>
      <c r="B17" s="2" t="s">
        <v>361</v>
      </c>
      <c r="C17" s="5">
        <v>3</v>
      </c>
      <c r="D17" s="2">
        <v>109</v>
      </c>
      <c r="E17" t="s">
        <v>397</v>
      </c>
      <c r="F17" t="s">
        <v>394</v>
      </c>
    </row>
    <row r="18" spans="1:6" x14ac:dyDescent="0.35">
      <c r="A18" s="2" t="s">
        <v>398</v>
      </c>
      <c r="B18" s="2" t="s">
        <v>362</v>
      </c>
      <c r="C18" s="5">
        <v>2</v>
      </c>
      <c r="D18" s="2">
        <v>81</v>
      </c>
      <c r="E18" t="s">
        <v>416</v>
      </c>
      <c r="F18" t="s">
        <v>394</v>
      </c>
    </row>
    <row r="19" spans="1:6" x14ac:dyDescent="0.35">
      <c r="A19" s="2" t="s">
        <v>400</v>
      </c>
      <c r="B19" s="2" t="s">
        <v>363</v>
      </c>
      <c r="C19" s="5">
        <v>2</v>
      </c>
      <c r="D19" s="2">
        <v>115</v>
      </c>
      <c r="E19" t="s">
        <v>417</v>
      </c>
      <c r="F19" t="s">
        <v>394</v>
      </c>
    </row>
    <row r="20" spans="1:6" x14ac:dyDescent="0.35">
      <c r="A20" s="2" t="s">
        <v>402</v>
      </c>
      <c r="B20" s="2" t="s">
        <v>364</v>
      </c>
      <c r="C20" s="5">
        <v>2</v>
      </c>
      <c r="D20" s="2">
        <v>85</v>
      </c>
      <c r="E20" t="s">
        <v>416</v>
      </c>
      <c r="F20" t="s">
        <v>394</v>
      </c>
    </row>
    <row r="21" spans="1:6" x14ac:dyDescent="0.35">
      <c r="A21" s="2" t="s">
        <v>404</v>
      </c>
      <c r="B21" s="2" t="s">
        <v>365</v>
      </c>
      <c r="C21" s="5">
        <v>2</v>
      </c>
      <c r="D21" s="2">
        <v>124</v>
      </c>
      <c r="E21" t="s">
        <v>416</v>
      </c>
      <c r="F21" t="s">
        <v>394</v>
      </c>
    </row>
    <row r="22" spans="1:6" x14ac:dyDescent="0.35">
      <c r="A22" s="2" t="s">
        <v>406</v>
      </c>
      <c r="B22" s="2" t="s">
        <v>368</v>
      </c>
      <c r="C22" s="5">
        <v>2</v>
      </c>
      <c r="D22" s="2">
        <v>111</v>
      </c>
      <c r="E22" t="s">
        <v>416</v>
      </c>
      <c r="F22" t="s">
        <v>394</v>
      </c>
    </row>
    <row r="23" spans="1:6" x14ac:dyDescent="0.35">
      <c r="A23" s="2" t="s">
        <v>366</v>
      </c>
      <c r="B23" s="2" t="s">
        <v>367</v>
      </c>
      <c r="C23" s="5">
        <v>2</v>
      </c>
      <c r="D23" s="2">
        <v>36</v>
      </c>
      <c r="E23" t="s">
        <v>416</v>
      </c>
      <c r="F23" t="s">
        <v>394</v>
      </c>
    </row>
    <row r="24" spans="1:6" x14ac:dyDescent="0.35">
      <c r="A24" s="2" t="s">
        <v>409</v>
      </c>
      <c r="B24" s="2" t="s">
        <v>369</v>
      </c>
      <c r="C24" s="5">
        <v>2</v>
      </c>
      <c r="D24" s="2">
        <v>34</v>
      </c>
      <c r="E24" t="s">
        <v>416</v>
      </c>
      <c r="F24" t="s">
        <v>394</v>
      </c>
    </row>
    <row r="25" spans="1:6" x14ac:dyDescent="0.35">
      <c r="A25" s="2" t="s">
        <v>411</v>
      </c>
      <c r="B25" s="2" t="s">
        <v>374</v>
      </c>
      <c r="C25" s="5">
        <v>3</v>
      </c>
      <c r="D25" s="2">
        <v>85</v>
      </c>
      <c r="E25" t="s">
        <v>416</v>
      </c>
      <c r="F25" t="s">
        <v>414</v>
      </c>
    </row>
    <row r="26" spans="1:6" x14ac:dyDescent="0.35">
      <c r="A26" s="2" t="s">
        <v>390</v>
      </c>
      <c r="B26" s="2" t="s">
        <v>391</v>
      </c>
      <c r="C26" s="5">
        <v>3</v>
      </c>
      <c r="D26" s="2">
        <v>89</v>
      </c>
      <c r="E26" t="s">
        <v>419</v>
      </c>
      <c r="F26" t="s">
        <v>394</v>
      </c>
    </row>
    <row r="27" spans="1:6" x14ac:dyDescent="0.35">
      <c r="A27" s="2" t="s">
        <v>395</v>
      </c>
      <c r="B27" s="2" t="s">
        <v>361</v>
      </c>
      <c r="C27" s="5">
        <v>3</v>
      </c>
      <c r="D27" s="2">
        <v>56</v>
      </c>
      <c r="E27" t="s">
        <v>397</v>
      </c>
      <c r="F27" t="s">
        <v>394</v>
      </c>
    </row>
    <row r="28" spans="1:6" x14ac:dyDescent="0.35">
      <c r="A28" s="2" t="s">
        <v>398</v>
      </c>
      <c r="B28" s="2" t="s">
        <v>362</v>
      </c>
      <c r="C28" s="5">
        <v>2</v>
      </c>
      <c r="D28" s="2">
        <v>147</v>
      </c>
      <c r="E28" t="s">
        <v>419</v>
      </c>
      <c r="F28" t="s">
        <v>394</v>
      </c>
    </row>
    <row r="29" spans="1:6" x14ac:dyDescent="0.35">
      <c r="A29" s="2" t="s">
        <v>400</v>
      </c>
      <c r="B29" s="2" t="s">
        <v>363</v>
      </c>
      <c r="C29" s="5">
        <v>2</v>
      </c>
      <c r="D29" s="2">
        <v>107</v>
      </c>
      <c r="E29" t="s">
        <v>420</v>
      </c>
      <c r="F29" t="s">
        <v>394</v>
      </c>
    </row>
    <row r="30" spans="1:6" x14ac:dyDescent="0.35">
      <c r="A30" s="2" t="s">
        <v>402</v>
      </c>
      <c r="B30" s="2" t="s">
        <v>364</v>
      </c>
      <c r="C30" s="5">
        <v>2</v>
      </c>
      <c r="D30" s="2">
        <v>52</v>
      </c>
      <c r="E30" t="s">
        <v>419</v>
      </c>
      <c r="F30" t="s">
        <v>394</v>
      </c>
    </row>
    <row r="31" spans="1:6" x14ac:dyDescent="0.35">
      <c r="A31" s="2" t="s">
        <v>404</v>
      </c>
      <c r="B31" s="2" t="s">
        <v>365</v>
      </c>
      <c r="C31" s="5">
        <v>2</v>
      </c>
      <c r="D31" s="2">
        <v>104</v>
      </c>
      <c r="E31" t="s">
        <v>419</v>
      </c>
      <c r="F31" t="s">
        <v>394</v>
      </c>
    </row>
    <row r="32" spans="1:6" x14ac:dyDescent="0.35">
      <c r="A32" s="2" t="s">
        <v>406</v>
      </c>
      <c r="B32" s="2" t="s">
        <v>368</v>
      </c>
      <c r="C32" s="5">
        <v>2</v>
      </c>
      <c r="D32" s="2">
        <v>90</v>
      </c>
      <c r="E32" t="s">
        <v>419</v>
      </c>
      <c r="F32" t="s">
        <v>394</v>
      </c>
    </row>
    <row r="33" spans="1:6" x14ac:dyDescent="0.35">
      <c r="A33" s="2" t="s">
        <v>366</v>
      </c>
      <c r="B33" s="2" t="s">
        <v>367</v>
      </c>
      <c r="C33" s="5">
        <v>2</v>
      </c>
      <c r="D33" s="2">
        <v>32</v>
      </c>
      <c r="E33" t="s">
        <v>419</v>
      </c>
      <c r="F33" t="s">
        <v>394</v>
      </c>
    </row>
    <row r="34" spans="1:6" x14ac:dyDescent="0.35">
      <c r="A34" s="2" t="s">
        <v>409</v>
      </c>
      <c r="B34" s="2" t="s">
        <v>369</v>
      </c>
      <c r="C34" s="5">
        <v>2</v>
      </c>
      <c r="D34" s="2">
        <v>54</v>
      </c>
      <c r="E34" t="s">
        <v>419</v>
      </c>
      <c r="F34" t="s">
        <v>394</v>
      </c>
    </row>
    <row r="35" spans="1:6" x14ac:dyDescent="0.35">
      <c r="A35" s="2" t="s">
        <v>411</v>
      </c>
      <c r="B35" s="2" t="s">
        <v>374</v>
      </c>
      <c r="C35" s="5">
        <v>3</v>
      </c>
      <c r="D35" s="2">
        <v>28</v>
      </c>
      <c r="E35" t="s">
        <v>419</v>
      </c>
      <c r="F35" t="s">
        <v>414</v>
      </c>
    </row>
    <row r="36" spans="1:6" x14ac:dyDescent="0.35">
      <c r="A36" s="2" t="s">
        <v>390</v>
      </c>
      <c r="B36" s="2" t="s">
        <v>391</v>
      </c>
      <c r="C36" s="5">
        <v>3</v>
      </c>
      <c r="D36" s="2">
        <v>148</v>
      </c>
      <c r="E36" t="s">
        <v>422</v>
      </c>
      <c r="F36" t="s">
        <v>394</v>
      </c>
    </row>
    <row r="37" spans="1:6" x14ac:dyDescent="0.35">
      <c r="A37" s="2" t="s">
        <v>395</v>
      </c>
      <c r="B37" s="2" t="s">
        <v>361</v>
      </c>
      <c r="C37" s="5">
        <v>3</v>
      </c>
      <c r="D37" s="2">
        <v>42</v>
      </c>
      <c r="E37" t="s">
        <v>397</v>
      </c>
      <c r="F37" t="s">
        <v>394</v>
      </c>
    </row>
    <row r="38" spans="1:6" x14ac:dyDescent="0.35">
      <c r="A38" s="2" t="s">
        <v>398</v>
      </c>
      <c r="B38" s="2" t="s">
        <v>362</v>
      </c>
      <c r="C38" s="5">
        <v>2</v>
      </c>
      <c r="D38" s="2">
        <v>101</v>
      </c>
      <c r="E38" t="s">
        <v>422</v>
      </c>
      <c r="F38" t="s">
        <v>394</v>
      </c>
    </row>
    <row r="39" spans="1:6" x14ac:dyDescent="0.35">
      <c r="A39" s="2" t="s">
        <v>400</v>
      </c>
      <c r="B39" s="2" t="s">
        <v>363</v>
      </c>
      <c r="C39" s="5">
        <v>2</v>
      </c>
      <c r="D39" s="2">
        <v>28</v>
      </c>
      <c r="E39" t="s">
        <v>423</v>
      </c>
      <c r="F39" t="s">
        <v>394</v>
      </c>
    </row>
    <row r="40" spans="1:6" x14ac:dyDescent="0.35">
      <c r="A40" s="2" t="s">
        <v>402</v>
      </c>
      <c r="B40" s="2" t="s">
        <v>364</v>
      </c>
      <c r="C40" s="5">
        <v>2</v>
      </c>
      <c r="D40" s="2">
        <v>130</v>
      </c>
      <c r="E40" t="s">
        <v>422</v>
      </c>
      <c r="F40" t="s">
        <v>394</v>
      </c>
    </row>
    <row r="41" spans="1:6" x14ac:dyDescent="0.35">
      <c r="A41" s="2" t="s">
        <v>404</v>
      </c>
      <c r="B41" s="2" t="s">
        <v>365</v>
      </c>
      <c r="C41" s="5">
        <v>2</v>
      </c>
      <c r="D41" s="2">
        <v>97</v>
      </c>
      <c r="E41" t="s">
        <v>422</v>
      </c>
      <c r="F41" t="s">
        <v>394</v>
      </c>
    </row>
    <row r="42" spans="1:6" x14ac:dyDescent="0.35">
      <c r="A42" s="2" t="s">
        <v>406</v>
      </c>
      <c r="B42" s="2" t="s">
        <v>368</v>
      </c>
      <c r="C42" s="5">
        <v>2</v>
      </c>
      <c r="D42" s="2">
        <v>128</v>
      </c>
      <c r="E42" t="s">
        <v>422</v>
      </c>
      <c r="F42" t="s">
        <v>394</v>
      </c>
    </row>
    <row r="43" spans="1:6" x14ac:dyDescent="0.35">
      <c r="A43" s="2" t="s">
        <v>366</v>
      </c>
      <c r="B43" s="2" t="s">
        <v>367</v>
      </c>
      <c r="C43" s="5">
        <v>2</v>
      </c>
      <c r="D43" s="2">
        <v>108</v>
      </c>
      <c r="E43" t="s">
        <v>422</v>
      </c>
      <c r="F43" t="s">
        <v>394</v>
      </c>
    </row>
    <row r="44" spans="1:6" x14ac:dyDescent="0.35">
      <c r="A44" s="2" t="s">
        <v>409</v>
      </c>
      <c r="B44" s="2" t="s">
        <v>369</v>
      </c>
      <c r="C44" s="5">
        <v>2</v>
      </c>
      <c r="D44" s="2">
        <v>63</v>
      </c>
      <c r="E44" t="s">
        <v>422</v>
      </c>
      <c r="F44" t="s">
        <v>394</v>
      </c>
    </row>
    <row r="45" spans="1:6" x14ac:dyDescent="0.35">
      <c r="A45" s="2" t="s">
        <v>411</v>
      </c>
      <c r="B45" s="2" t="s">
        <v>374</v>
      </c>
      <c r="C45" s="5">
        <v>3</v>
      </c>
      <c r="D45" s="2">
        <v>133</v>
      </c>
      <c r="E45" t="s">
        <v>422</v>
      </c>
      <c r="F45" t="s">
        <v>414</v>
      </c>
    </row>
    <row r="46" spans="1:6" x14ac:dyDescent="0.35">
      <c r="A46" s="2" t="s">
        <v>390</v>
      </c>
      <c r="B46" s="2" t="s">
        <v>391</v>
      </c>
      <c r="C46" s="5">
        <v>3</v>
      </c>
      <c r="D46" s="2">
        <v>71</v>
      </c>
      <c r="E46" t="s">
        <v>425</v>
      </c>
      <c r="F46" t="s">
        <v>394</v>
      </c>
    </row>
    <row r="47" spans="1:6" x14ac:dyDescent="0.35">
      <c r="A47" s="2" t="s">
        <v>395</v>
      </c>
      <c r="B47" s="2" t="s">
        <v>361</v>
      </c>
      <c r="C47" s="5">
        <v>3</v>
      </c>
      <c r="D47" s="2">
        <v>117</v>
      </c>
      <c r="E47" t="s">
        <v>397</v>
      </c>
      <c r="F47" t="s">
        <v>394</v>
      </c>
    </row>
    <row r="48" spans="1:6" x14ac:dyDescent="0.35">
      <c r="A48" s="2" t="s">
        <v>398</v>
      </c>
      <c r="B48" s="2" t="s">
        <v>362</v>
      </c>
      <c r="C48" s="5">
        <v>2</v>
      </c>
      <c r="D48" s="2">
        <v>25</v>
      </c>
      <c r="E48" t="s">
        <v>425</v>
      </c>
      <c r="F48" t="s">
        <v>394</v>
      </c>
    </row>
    <row r="49" spans="1:6" x14ac:dyDescent="0.35">
      <c r="A49" s="2" t="s">
        <v>400</v>
      </c>
      <c r="B49" s="2" t="s">
        <v>363</v>
      </c>
      <c r="C49" s="5">
        <v>2</v>
      </c>
      <c r="D49" s="2">
        <v>31</v>
      </c>
      <c r="E49" t="s">
        <v>426</v>
      </c>
      <c r="F49" t="s">
        <v>394</v>
      </c>
    </row>
    <row r="50" spans="1:6" x14ac:dyDescent="0.35">
      <c r="A50" s="2" t="s">
        <v>402</v>
      </c>
      <c r="B50" s="2" t="s">
        <v>364</v>
      </c>
      <c r="C50" s="5">
        <v>2</v>
      </c>
      <c r="D50" s="2">
        <v>102</v>
      </c>
      <c r="E50" t="s">
        <v>425</v>
      </c>
      <c r="F50" t="s">
        <v>394</v>
      </c>
    </row>
    <row r="51" spans="1:6" x14ac:dyDescent="0.35">
      <c r="A51" s="2" t="s">
        <v>404</v>
      </c>
      <c r="B51" s="2" t="s">
        <v>365</v>
      </c>
      <c r="C51" s="5">
        <v>2</v>
      </c>
      <c r="D51" s="2">
        <v>39</v>
      </c>
      <c r="E51" t="s">
        <v>425</v>
      </c>
      <c r="F51" t="s">
        <v>394</v>
      </c>
    </row>
    <row r="52" spans="1:6" x14ac:dyDescent="0.35">
      <c r="A52" s="2" t="s">
        <v>406</v>
      </c>
      <c r="B52" s="2" t="s">
        <v>368</v>
      </c>
      <c r="C52" s="5">
        <v>2</v>
      </c>
      <c r="D52" s="2">
        <v>143</v>
      </c>
      <c r="E52" t="s">
        <v>425</v>
      </c>
      <c r="F52" t="s">
        <v>394</v>
      </c>
    </row>
    <row r="53" spans="1:6" x14ac:dyDescent="0.35">
      <c r="A53" s="2" t="s">
        <v>366</v>
      </c>
      <c r="B53" s="2" t="s">
        <v>367</v>
      </c>
      <c r="C53" s="5">
        <v>2</v>
      </c>
      <c r="D53" s="2">
        <v>136</v>
      </c>
      <c r="E53" t="s">
        <v>425</v>
      </c>
      <c r="F53" t="s">
        <v>394</v>
      </c>
    </row>
    <row r="54" spans="1:6" x14ac:dyDescent="0.35">
      <c r="A54" s="2" t="s">
        <v>409</v>
      </c>
      <c r="B54" s="2" t="s">
        <v>369</v>
      </c>
      <c r="C54" s="5">
        <v>2</v>
      </c>
      <c r="D54" s="2">
        <v>60</v>
      </c>
      <c r="E54" t="s">
        <v>425</v>
      </c>
      <c r="F54" t="s">
        <v>394</v>
      </c>
    </row>
    <row r="55" spans="1:6" x14ac:dyDescent="0.35">
      <c r="A55" s="2" t="s">
        <v>411</v>
      </c>
      <c r="B55" s="2" t="s">
        <v>374</v>
      </c>
      <c r="C55" s="5">
        <v>3</v>
      </c>
      <c r="D55" s="2">
        <v>137</v>
      </c>
      <c r="E55" t="s">
        <v>425</v>
      </c>
      <c r="F55" t="s">
        <v>414</v>
      </c>
    </row>
    <row r="56" spans="1:6" x14ac:dyDescent="0.35">
      <c r="A56" s="2" t="s">
        <v>427</v>
      </c>
      <c r="B56" s="2" t="s">
        <v>428</v>
      </c>
      <c r="C56" s="5">
        <v>2</v>
      </c>
      <c r="D56" s="2">
        <v>121</v>
      </c>
    </row>
    <row r="57" spans="1:6" x14ac:dyDescent="0.35">
      <c r="A57" s="2" t="s">
        <v>431</v>
      </c>
      <c r="B57" s="2" t="s">
        <v>332</v>
      </c>
      <c r="C57" s="5">
        <v>3</v>
      </c>
      <c r="D57" s="2">
        <v>119</v>
      </c>
    </row>
    <row r="58" spans="1:6" x14ac:dyDescent="0.35">
      <c r="A58" s="2" t="s">
        <v>433</v>
      </c>
      <c r="B58" s="2" t="s">
        <v>434</v>
      </c>
      <c r="C58" s="5">
        <v>2</v>
      </c>
      <c r="D58" s="2">
        <v>84</v>
      </c>
    </row>
    <row r="59" spans="1:6" x14ac:dyDescent="0.35">
      <c r="A59" s="2" t="s">
        <v>436</v>
      </c>
      <c r="B59" s="2" t="s">
        <v>384</v>
      </c>
      <c r="C59" s="5">
        <v>2</v>
      </c>
      <c r="D59" s="2">
        <v>125</v>
      </c>
    </row>
    <row r="60" spans="1:6" x14ac:dyDescent="0.35">
      <c r="A60" s="2" t="s">
        <v>438</v>
      </c>
      <c r="B60" s="2" t="s">
        <v>335</v>
      </c>
      <c r="C60" s="5">
        <v>2</v>
      </c>
      <c r="D60" s="2">
        <v>95</v>
      </c>
    </row>
    <row r="61" spans="1:6" x14ac:dyDescent="0.35">
      <c r="A61" s="2" t="s">
        <v>440</v>
      </c>
      <c r="B61" s="2" t="s">
        <v>441</v>
      </c>
      <c r="C61" s="5">
        <v>2</v>
      </c>
      <c r="D61" s="2">
        <v>116</v>
      </c>
    </row>
    <row r="62" spans="1:6" x14ac:dyDescent="0.35">
      <c r="A62" s="2" t="s">
        <v>442</v>
      </c>
      <c r="B62" s="2" t="s">
        <v>344</v>
      </c>
      <c r="C62" s="5">
        <v>3</v>
      </c>
      <c r="D62" s="2">
        <v>98</v>
      </c>
    </row>
    <row r="63" spans="1:6" x14ac:dyDescent="0.35">
      <c r="A63" s="2" t="s">
        <v>345</v>
      </c>
      <c r="B63" s="2" t="s">
        <v>346</v>
      </c>
      <c r="C63" s="5">
        <v>3</v>
      </c>
      <c r="D63" s="2">
        <v>132</v>
      </c>
    </row>
    <row r="64" spans="1:6" x14ac:dyDescent="0.35">
      <c r="A64" s="2" t="s">
        <v>347</v>
      </c>
      <c r="B64" s="2" t="s">
        <v>348</v>
      </c>
      <c r="C64" s="5">
        <v>3</v>
      </c>
      <c r="D64" s="2">
        <v>64</v>
      </c>
    </row>
    <row r="65" spans="1:7" x14ac:dyDescent="0.35">
      <c r="A65" s="2" t="s">
        <v>349</v>
      </c>
      <c r="B65" s="2" t="s">
        <v>446</v>
      </c>
      <c r="C65" s="5">
        <v>3</v>
      </c>
      <c r="D65" s="2">
        <v>52</v>
      </c>
    </row>
    <row r="66" spans="1:7" x14ac:dyDescent="0.35">
      <c r="A66" s="2" t="s">
        <v>350</v>
      </c>
      <c r="B66" s="2" t="s">
        <v>448</v>
      </c>
      <c r="C66" s="5">
        <v>2</v>
      </c>
      <c r="D66" s="2">
        <v>55</v>
      </c>
    </row>
    <row r="67" spans="1:7" x14ac:dyDescent="0.35">
      <c r="A67" s="2" t="s">
        <v>351</v>
      </c>
      <c r="B67" s="2" t="s">
        <v>450</v>
      </c>
      <c r="C67" s="5">
        <v>3</v>
      </c>
      <c r="D67" s="2">
        <v>105</v>
      </c>
    </row>
    <row r="68" spans="1:7" x14ac:dyDescent="0.35">
      <c r="A68" s="2" t="s">
        <v>451</v>
      </c>
      <c r="B68" s="2" t="s">
        <v>452</v>
      </c>
      <c r="C68" s="5">
        <v>3</v>
      </c>
      <c r="D68" s="2">
        <v>107</v>
      </c>
    </row>
    <row r="69" spans="1:7" x14ac:dyDescent="0.35">
      <c r="A69" s="2" t="s">
        <v>455</v>
      </c>
      <c r="B69" s="2" t="s">
        <v>341</v>
      </c>
      <c r="C69" s="5">
        <v>3</v>
      </c>
      <c r="D69" s="2">
        <v>61</v>
      </c>
    </row>
    <row r="70" spans="1:7" x14ac:dyDescent="0.35">
      <c r="A70" s="2" t="s">
        <v>456</v>
      </c>
      <c r="B70" s="2" t="s">
        <v>352</v>
      </c>
      <c r="C70" s="5">
        <v>2</v>
      </c>
      <c r="D70" s="2">
        <v>57</v>
      </c>
    </row>
    <row r="71" spans="1:7" x14ac:dyDescent="0.35">
      <c r="A71" s="2" t="s">
        <v>457</v>
      </c>
      <c r="B71" s="2" t="s">
        <v>353</v>
      </c>
      <c r="C71" s="5">
        <v>2</v>
      </c>
      <c r="D71" s="2">
        <v>142</v>
      </c>
    </row>
    <row r="72" spans="1:7" x14ac:dyDescent="0.35">
      <c r="A72" s="2" t="s">
        <v>458</v>
      </c>
      <c r="B72" s="2" t="s">
        <v>354</v>
      </c>
      <c r="C72" s="5">
        <v>3</v>
      </c>
      <c r="D72" s="2">
        <v>59</v>
      </c>
    </row>
    <row r="73" spans="1:7" x14ac:dyDescent="0.35">
      <c r="A73" s="2" t="s">
        <v>460</v>
      </c>
      <c r="B73" s="2" t="s">
        <v>381</v>
      </c>
      <c r="C73" s="5">
        <v>3</v>
      </c>
      <c r="D73" s="2">
        <v>147</v>
      </c>
      <c r="E73" t="s">
        <v>462</v>
      </c>
      <c r="F73" t="s">
        <v>463</v>
      </c>
    </row>
    <row r="74" spans="1:7" x14ac:dyDescent="0.35">
      <c r="A74" s="2" t="s">
        <v>411</v>
      </c>
      <c r="B74" s="2" t="s">
        <v>374</v>
      </c>
      <c r="C74" s="5">
        <v>3</v>
      </c>
      <c r="D74" s="2">
        <v>89</v>
      </c>
      <c r="E74" t="s">
        <v>464</v>
      </c>
      <c r="F74" t="s">
        <v>414</v>
      </c>
    </row>
    <row r="75" spans="1:7" x14ac:dyDescent="0.35">
      <c r="A75" s="2" t="s">
        <v>465</v>
      </c>
      <c r="B75" s="2" t="s">
        <v>466</v>
      </c>
      <c r="C75" s="5">
        <v>2</v>
      </c>
      <c r="D75" s="2">
        <v>125</v>
      </c>
      <c r="E75" t="s">
        <v>469</v>
      </c>
      <c r="F75" t="s">
        <v>470</v>
      </c>
    </row>
    <row r="76" spans="1:7" x14ac:dyDescent="0.35">
      <c r="A76" s="2" t="s">
        <v>471</v>
      </c>
      <c r="B76" s="2" t="s">
        <v>472</v>
      </c>
      <c r="C76" s="5">
        <v>2</v>
      </c>
      <c r="D76" s="2">
        <v>131</v>
      </c>
      <c r="E76" t="s">
        <v>469</v>
      </c>
      <c r="F76" t="s">
        <v>470</v>
      </c>
    </row>
    <row r="77" spans="1:7" x14ac:dyDescent="0.35">
      <c r="A77" s="2" t="s">
        <v>474</v>
      </c>
      <c r="B77" s="2" t="s">
        <v>475</v>
      </c>
      <c r="C77" s="5">
        <v>2</v>
      </c>
      <c r="D77" s="2">
        <v>118</v>
      </c>
      <c r="E77" t="s">
        <v>469</v>
      </c>
      <c r="F77" t="s">
        <v>470</v>
      </c>
    </row>
    <row r="78" spans="1:7" x14ac:dyDescent="0.35">
      <c r="A78" s="2" t="s">
        <v>476</v>
      </c>
      <c r="B78" s="2" t="s">
        <v>360</v>
      </c>
      <c r="C78" s="5">
        <v>2</v>
      </c>
      <c r="D78" s="2">
        <v>52</v>
      </c>
      <c r="E78" t="s">
        <v>469</v>
      </c>
      <c r="F78" t="s">
        <v>470</v>
      </c>
    </row>
    <row r="79" spans="1:7" x14ac:dyDescent="0.35">
      <c r="A79" s="2" t="s">
        <v>478</v>
      </c>
      <c r="B79" s="2" t="s">
        <v>479</v>
      </c>
      <c r="C79" s="5">
        <v>2</v>
      </c>
      <c r="D79" s="2">
        <v>42</v>
      </c>
      <c r="E79" t="s">
        <v>469</v>
      </c>
      <c r="F79" t="s">
        <v>470</v>
      </c>
    </row>
    <row r="80" spans="1:7" x14ac:dyDescent="0.35">
      <c r="A80" s="2" t="s">
        <v>480</v>
      </c>
      <c r="B80" s="2" t="s">
        <v>481</v>
      </c>
      <c r="C80" s="5">
        <v>2</v>
      </c>
      <c r="D80" s="2">
        <v>79</v>
      </c>
      <c r="E80" t="s">
        <v>483</v>
      </c>
      <c r="F80" t="s">
        <v>470</v>
      </c>
      <c r="G80" t="s">
        <v>484</v>
      </c>
    </row>
    <row r="81" spans="1:6" x14ac:dyDescent="0.35">
      <c r="A81" s="2" t="s">
        <v>485</v>
      </c>
      <c r="B81" s="2" t="s">
        <v>486</v>
      </c>
      <c r="C81" s="5">
        <v>2</v>
      </c>
      <c r="D81" s="2">
        <v>136</v>
      </c>
      <c r="E81" t="s">
        <v>488</v>
      </c>
      <c r="F81" t="s">
        <v>470</v>
      </c>
    </row>
    <row r="82" spans="1:6" x14ac:dyDescent="0.35">
      <c r="A82" s="2" t="s">
        <v>489</v>
      </c>
      <c r="B82" s="2" t="s">
        <v>490</v>
      </c>
      <c r="C82" s="5">
        <v>2</v>
      </c>
      <c r="D82" s="2">
        <v>84</v>
      </c>
      <c r="E82" t="s">
        <v>469</v>
      </c>
      <c r="F82" t="s">
        <v>470</v>
      </c>
    </row>
    <row r="83" spans="1:6" x14ac:dyDescent="0.35">
      <c r="A83" s="2" t="s">
        <v>491</v>
      </c>
      <c r="B83" s="2" t="s">
        <v>492</v>
      </c>
      <c r="C83" s="5">
        <v>2</v>
      </c>
      <c r="D83" s="2">
        <v>127</v>
      </c>
      <c r="E83" t="s">
        <v>469</v>
      </c>
      <c r="F83" t="s">
        <v>470</v>
      </c>
    </row>
    <row r="84" spans="1:6" x14ac:dyDescent="0.35">
      <c r="A84" s="2" t="s">
        <v>494</v>
      </c>
      <c r="B84" s="2" t="s">
        <v>495</v>
      </c>
      <c r="C84" s="5">
        <v>2</v>
      </c>
      <c r="D84" s="2">
        <v>136</v>
      </c>
      <c r="E84" t="s">
        <v>469</v>
      </c>
      <c r="F84" t="s">
        <v>470</v>
      </c>
    </row>
    <row r="85" spans="1:6" x14ac:dyDescent="0.35">
      <c r="A85" s="2" t="s">
        <v>328</v>
      </c>
      <c r="B85" s="2" t="s">
        <v>329</v>
      </c>
      <c r="C85" s="5">
        <v>2</v>
      </c>
      <c r="D85" s="2">
        <v>61</v>
      </c>
      <c r="E85" t="s">
        <v>469</v>
      </c>
      <c r="F85" t="s">
        <v>470</v>
      </c>
    </row>
    <row r="86" spans="1:6" x14ac:dyDescent="0.35">
      <c r="A86" s="2" t="s">
        <v>465</v>
      </c>
      <c r="B86" s="2" t="s">
        <v>466</v>
      </c>
      <c r="C86" s="5">
        <v>2</v>
      </c>
      <c r="D86" s="2">
        <v>99</v>
      </c>
      <c r="E86" t="s">
        <v>499</v>
      </c>
      <c r="F86" t="s">
        <v>470</v>
      </c>
    </row>
    <row r="87" spans="1:6" x14ac:dyDescent="0.35">
      <c r="A87" s="2" t="s">
        <v>471</v>
      </c>
      <c r="B87" s="2" t="s">
        <v>472</v>
      </c>
      <c r="C87" s="5">
        <v>2</v>
      </c>
      <c r="D87" s="2">
        <v>89</v>
      </c>
      <c r="E87" t="s">
        <v>499</v>
      </c>
      <c r="F87" t="s">
        <v>470</v>
      </c>
    </row>
    <row r="88" spans="1:6" x14ac:dyDescent="0.35">
      <c r="A88" s="2" t="s">
        <v>474</v>
      </c>
      <c r="B88" s="2" t="s">
        <v>475</v>
      </c>
      <c r="C88" s="5">
        <v>2</v>
      </c>
      <c r="D88" s="2">
        <v>55</v>
      </c>
      <c r="E88" t="s">
        <v>499</v>
      </c>
      <c r="F88" t="s">
        <v>470</v>
      </c>
    </row>
    <row r="89" spans="1:6" x14ac:dyDescent="0.35">
      <c r="A89" s="2" t="s">
        <v>476</v>
      </c>
      <c r="B89" s="2" t="s">
        <v>360</v>
      </c>
      <c r="C89" s="5">
        <v>2</v>
      </c>
      <c r="D89" s="2">
        <v>38</v>
      </c>
      <c r="E89" t="s">
        <v>499</v>
      </c>
      <c r="F89" t="s">
        <v>470</v>
      </c>
    </row>
    <row r="90" spans="1:6" x14ac:dyDescent="0.35">
      <c r="A90" s="2" t="s">
        <v>478</v>
      </c>
      <c r="B90" s="2" t="s">
        <v>479</v>
      </c>
      <c r="C90" s="5">
        <v>2</v>
      </c>
      <c r="D90" s="2">
        <v>121</v>
      </c>
      <c r="E90" t="s">
        <v>499</v>
      </c>
      <c r="F90" t="s">
        <v>470</v>
      </c>
    </row>
    <row r="91" spans="1:6" x14ac:dyDescent="0.35">
      <c r="A91" s="2" t="s">
        <v>480</v>
      </c>
      <c r="B91" s="2" t="s">
        <v>481</v>
      </c>
      <c r="C91" s="5">
        <v>2</v>
      </c>
      <c r="D91" s="2">
        <v>80</v>
      </c>
      <c r="E91" t="s">
        <v>483</v>
      </c>
      <c r="F91" t="s">
        <v>470</v>
      </c>
    </row>
    <row r="92" spans="1:6" x14ac:dyDescent="0.35">
      <c r="A92" s="2" t="s">
        <v>485</v>
      </c>
      <c r="B92" s="2" t="s">
        <v>486</v>
      </c>
      <c r="C92" s="5">
        <v>2</v>
      </c>
      <c r="D92" s="2">
        <v>66</v>
      </c>
      <c r="E92" t="s">
        <v>500</v>
      </c>
      <c r="F92" t="s">
        <v>470</v>
      </c>
    </row>
    <row r="93" spans="1:6" x14ac:dyDescent="0.35">
      <c r="A93" s="2" t="s">
        <v>489</v>
      </c>
      <c r="B93" s="2" t="s">
        <v>490</v>
      </c>
      <c r="C93" s="5">
        <v>2</v>
      </c>
      <c r="D93" s="2">
        <v>98</v>
      </c>
      <c r="E93" t="s">
        <v>499</v>
      </c>
      <c r="F93" t="s">
        <v>470</v>
      </c>
    </row>
    <row r="94" spans="1:6" x14ac:dyDescent="0.35">
      <c r="A94" s="2" t="s">
        <v>491</v>
      </c>
      <c r="B94" s="2" t="s">
        <v>492</v>
      </c>
      <c r="C94" s="5">
        <v>2</v>
      </c>
      <c r="D94" s="2">
        <v>122</v>
      </c>
      <c r="E94" t="s">
        <v>499</v>
      </c>
      <c r="F94" t="s">
        <v>470</v>
      </c>
    </row>
    <row r="95" spans="1:6" x14ac:dyDescent="0.35">
      <c r="A95" s="2" t="s">
        <v>494</v>
      </c>
      <c r="B95" s="2" t="s">
        <v>495</v>
      </c>
      <c r="C95" s="5">
        <v>2</v>
      </c>
      <c r="D95" s="2">
        <v>46</v>
      </c>
      <c r="E95" t="s">
        <v>499</v>
      </c>
      <c r="F95" t="s">
        <v>470</v>
      </c>
    </row>
    <row r="96" spans="1:6" x14ac:dyDescent="0.35">
      <c r="A96" s="2" t="s">
        <v>328</v>
      </c>
      <c r="B96" s="2" t="s">
        <v>329</v>
      </c>
      <c r="C96" s="5">
        <v>2</v>
      </c>
      <c r="D96" s="2">
        <v>30</v>
      </c>
      <c r="E96" t="s">
        <v>499</v>
      </c>
      <c r="F96" t="s">
        <v>470</v>
      </c>
    </row>
    <row r="97" spans="1:6" x14ac:dyDescent="0.35">
      <c r="A97" s="2" t="s">
        <v>465</v>
      </c>
      <c r="B97" s="2" t="s">
        <v>466</v>
      </c>
      <c r="C97" s="5">
        <v>2</v>
      </c>
      <c r="D97" s="2">
        <v>79</v>
      </c>
      <c r="E97" t="s">
        <v>502</v>
      </c>
      <c r="F97" t="s">
        <v>470</v>
      </c>
    </row>
    <row r="98" spans="1:6" x14ac:dyDescent="0.35">
      <c r="A98" s="2" t="s">
        <v>471</v>
      </c>
      <c r="B98" s="2" t="s">
        <v>472</v>
      </c>
      <c r="C98" s="5">
        <v>2</v>
      </c>
      <c r="D98" s="2">
        <v>48</v>
      </c>
      <c r="E98" t="s">
        <v>502</v>
      </c>
      <c r="F98" t="s">
        <v>470</v>
      </c>
    </row>
    <row r="99" spans="1:6" x14ac:dyDescent="0.35">
      <c r="A99" s="2" t="s">
        <v>474</v>
      </c>
      <c r="B99" s="2" t="s">
        <v>475</v>
      </c>
      <c r="C99" s="5">
        <v>2</v>
      </c>
      <c r="D99" s="2">
        <v>38</v>
      </c>
      <c r="E99" t="s">
        <v>502</v>
      </c>
      <c r="F99" t="s">
        <v>470</v>
      </c>
    </row>
    <row r="100" spans="1:6" x14ac:dyDescent="0.35">
      <c r="A100" s="2" t="s">
        <v>476</v>
      </c>
      <c r="B100" s="2" t="s">
        <v>360</v>
      </c>
      <c r="C100" s="5">
        <v>2</v>
      </c>
      <c r="D100" s="2">
        <v>36</v>
      </c>
      <c r="E100" t="s">
        <v>502</v>
      </c>
      <c r="F100" t="s">
        <v>470</v>
      </c>
    </row>
    <row r="101" spans="1:6" x14ac:dyDescent="0.35">
      <c r="A101" s="2" t="s">
        <v>478</v>
      </c>
      <c r="B101" s="2" t="s">
        <v>479</v>
      </c>
      <c r="C101" s="5">
        <v>2</v>
      </c>
      <c r="D101" s="2">
        <v>107</v>
      </c>
      <c r="E101" t="s">
        <v>502</v>
      </c>
      <c r="F101" t="s">
        <v>470</v>
      </c>
    </row>
    <row r="102" spans="1:6" x14ac:dyDescent="0.35">
      <c r="A102" s="2" t="s">
        <v>480</v>
      </c>
      <c r="B102" s="2" t="s">
        <v>481</v>
      </c>
      <c r="C102" s="5">
        <v>2</v>
      </c>
      <c r="D102" s="2">
        <v>25</v>
      </c>
      <c r="E102" t="s">
        <v>483</v>
      </c>
      <c r="F102" t="s">
        <v>470</v>
      </c>
    </row>
    <row r="103" spans="1:6" x14ac:dyDescent="0.35">
      <c r="A103" s="2" t="s">
        <v>485</v>
      </c>
      <c r="B103" s="2" t="s">
        <v>486</v>
      </c>
      <c r="C103" s="5">
        <v>2</v>
      </c>
      <c r="D103" s="2">
        <v>103</v>
      </c>
      <c r="E103" t="s">
        <v>503</v>
      </c>
      <c r="F103" t="s">
        <v>470</v>
      </c>
    </row>
    <row r="104" spans="1:6" x14ac:dyDescent="0.35">
      <c r="A104" s="2" t="s">
        <v>489</v>
      </c>
      <c r="B104" s="2" t="s">
        <v>490</v>
      </c>
      <c r="C104" s="5">
        <v>2</v>
      </c>
      <c r="D104" s="2">
        <v>147</v>
      </c>
      <c r="E104" t="s">
        <v>502</v>
      </c>
      <c r="F104" t="s">
        <v>470</v>
      </c>
    </row>
    <row r="105" spans="1:6" x14ac:dyDescent="0.35">
      <c r="A105" s="2" t="s">
        <v>491</v>
      </c>
      <c r="B105" s="2" t="s">
        <v>492</v>
      </c>
      <c r="C105" s="5">
        <v>2</v>
      </c>
      <c r="D105" s="2">
        <v>131</v>
      </c>
      <c r="E105" t="s">
        <v>502</v>
      </c>
      <c r="F105" t="s">
        <v>470</v>
      </c>
    </row>
    <row r="106" spans="1:6" x14ac:dyDescent="0.35">
      <c r="A106" s="2" t="s">
        <v>494</v>
      </c>
      <c r="B106" s="2" t="s">
        <v>495</v>
      </c>
      <c r="C106" s="5">
        <v>2</v>
      </c>
      <c r="D106" s="2">
        <v>122</v>
      </c>
      <c r="E106" t="s">
        <v>502</v>
      </c>
      <c r="F106" t="s">
        <v>470</v>
      </c>
    </row>
    <row r="107" spans="1:6" x14ac:dyDescent="0.35">
      <c r="A107" s="2" t="s">
        <v>328</v>
      </c>
      <c r="B107" s="2" t="s">
        <v>329</v>
      </c>
      <c r="C107" s="5">
        <v>2</v>
      </c>
      <c r="D107" s="2">
        <v>26</v>
      </c>
      <c r="E107" t="s">
        <v>502</v>
      </c>
      <c r="F107" t="s">
        <v>470</v>
      </c>
    </row>
    <row r="108" spans="1:6" x14ac:dyDescent="0.35">
      <c r="A108" s="2" t="s">
        <v>465</v>
      </c>
      <c r="B108" s="2" t="s">
        <v>466</v>
      </c>
      <c r="C108" s="5">
        <v>2</v>
      </c>
      <c r="D108" s="2">
        <v>106</v>
      </c>
      <c r="E108" t="s">
        <v>505</v>
      </c>
      <c r="F108" t="s">
        <v>470</v>
      </c>
    </row>
    <row r="109" spans="1:6" x14ac:dyDescent="0.35">
      <c r="A109" s="2" t="s">
        <v>471</v>
      </c>
      <c r="B109" s="2" t="s">
        <v>472</v>
      </c>
      <c r="C109" s="5">
        <v>2</v>
      </c>
      <c r="D109" s="2">
        <v>127</v>
      </c>
      <c r="E109" t="s">
        <v>505</v>
      </c>
      <c r="F109" t="s">
        <v>470</v>
      </c>
    </row>
    <row r="110" spans="1:6" x14ac:dyDescent="0.35">
      <c r="A110" s="2" t="s">
        <v>474</v>
      </c>
      <c r="B110" s="2" t="s">
        <v>475</v>
      </c>
      <c r="C110" s="5">
        <v>2</v>
      </c>
      <c r="D110" s="2">
        <v>103</v>
      </c>
      <c r="E110" t="s">
        <v>505</v>
      </c>
      <c r="F110" t="s">
        <v>470</v>
      </c>
    </row>
    <row r="111" spans="1:6" x14ac:dyDescent="0.35">
      <c r="A111" s="2" t="s">
        <v>476</v>
      </c>
      <c r="B111" s="2" t="s">
        <v>360</v>
      </c>
      <c r="C111" s="5">
        <v>2</v>
      </c>
      <c r="D111" s="2">
        <v>131</v>
      </c>
      <c r="E111" t="s">
        <v>505</v>
      </c>
      <c r="F111" t="s">
        <v>470</v>
      </c>
    </row>
    <row r="112" spans="1:6" x14ac:dyDescent="0.35">
      <c r="A112" s="2" t="s">
        <v>478</v>
      </c>
      <c r="B112" s="2" t="s">
        <v>479</v>
      </c>
      <c r="C112" s="5">
        <v>2</v>
      </c>
      <c r="D112" s="2">
        <v>137</v>
      </c>
      <c r="E112" t="s">
        <v>505</v>
      </c>
      <c r="F112" t="s">
        <v>470</v>
      </c>
    </row>
    <row r="113" spans="1:6" x14ac:dyDescent="0.35">
      <c r="A113" s="2" t="s">
        <v>480</v>
      </c>
      <c r="B113" s="2" t="s">
        <v>481</v>
      </c>
      <c r="C113" s="5">
        <v>2</v>
      </c>
      <c r="D113" s="2">
        <v>106</v>
      </c>
      <c r="E113" t="s">
        <v>483</v>
      </c>
      <c r="F113" t="s">
        <v>470</v>
      </c>
    </row>
    <row r="114" spans="1:6" x14ac:dyDescent="0.35">
      <c r="A114" s="2" t="s">
        <v>485</v>
      </c>
      <c r="B114" s="2" t="s">
        <v>486</v>
      </c>
      <c r="C114" s="5">
        <v>2</v>
      </c>
      <c r="D114" s="2">
        <v>89</v>
      </c>
      <c r="E114" t="s">
        <v>506</v>
      </c>
      <c r="F114" t="s">
        <v>470</v>
      </c>
    </row>
    <row r="115" spans="1:6" x14ac:dyDescent="0.35">
      <c r="A115" s="2" t="s">
        <v>489</v>
      </c>
      <c r="B115" s="2" t="s">
        <v>490</v>
      </c>
      <c r="C115" s="5">
        <v>2</v>
      </c>
      <c r="D115" s="2">
        <v>61</v>
      </c>
      <c r="E115" t="s">
        <v>505</v>
      </c>
      <c r="F115" t="s">
        <v>470</v>
      </c>
    </row>
    <row r="116" spans="1:6" x14ac:dyDescent="0.35">
      <c r="A116" s="2" t="s">
        <v>491</v>
      </c>
      <c r="B116" s="2" t="s">
        <v>492</v>
      </c>
      <c r="C116" s="5">
        <v>2</v>
      </c>
      <c r="D116" s="2">
        <v>35</v>
      </c>
      <c r="E116" t="s">
        <v>505</v>
      </c>
      <c r="F116" t="s">
        <v>470</v>
      </c>
    </row>
    <row r="117" spans="1:6" x14ac:dyDescent="0.35">
      <c r="A117" s="2" t="s">
        <v>494</v>
      </c>
      <c r="B117" s="2" t="s">
        <v>495</v>
      </c>
      <c r="C117" s="5">
        <v>2</v>
      </c>
      <c r="D117" s="2">
        <v>145</v>
      </c>
      <c r="E117" t="s">
        <v>505</v>
      </c>
      <c r="F117" t="s">
        <v>470</v>
      </c>
    </row>
    <row r="118" spans="1:6" x14ac:dyDescent="0.35">
      <c r="A118" s="2" t="s">
        <v>328</v>
      </c>
      <c r="B118" s="2" t="s">
        <v>329</v>
      </c>
      <c r="C118" s="5">
        <v>2</v>
      </c>
      <c r="D118" s="2">
        <v>67</v>
      </c>
      <c r="E118" t="s">
        <v>505</v>
      </c>
      <c r="F118" t="s">
        <v>470</v>
      </c>
    </row>
    <row r="119" spans="1:6" x14ac:dyDescent="0.35">
      <c r="A119" s="2" t="s">
        <v>465</v>
      </c>
      <c r="B119" s="2" t="s">
        <v>466</v>
      </c>
      <c r="C119" s="5">
        <v>2</v>
      </c>
      <c r="D119" s="2">
        <v>27</v>
      </c>
      <c r="E119" t="s">
        <v>508</v>
      </c>
      <c r="F119" t="s">
        <v>470</v>
      </c>
    </row>
    <row r="120" spans="1:6" x14ac:dyDescent="0.35">
      <c r="A120" s="2" t="s">
        <v>471</v>
      </c>
      <c r="B120" s="2" t="s">
        <v>472</v>
      </c>
      <c r="C120" s="5">
        <v>2</v>
      </c>
      <c r="D120" s="2">
        <v>145</v>
      </c>
      <c r="E120" t="s">
        <v>508</v>
      </c>
      <c r="F120" t="s">
        <v>470</v>
      </c>
    </row>
    <row r="121" spans="1:6" x14ac:dyDescent="0.35">
      <c r="A121" s="2" t="s">
        <v>474</v>
      </c>
      <c r="B121" s="2" t="s">
        <v>475</v>
      </c>
      <c r="C121" s="5">
        <v>2</v>
      </c>
      <c r="D121" s="2">
        <v>49</v>
      </c>
      <c r="E121" t="s">
        <v>508</v>
      </c>
      <c r="F121" t="s">
        <v>470</v>
      </c>
    </row>
    <row r="122" spans="1:6" x14ac:dyDescent="0.35">
      <c r="A122" s="2" t="s">
        <v>476</v>
      </c>
      <c r="B122" s="2" t="s">
        <v>360</v>
      </c>
      <c r="C122" s="5">
        <v>2</v>
      </c>
      <c r="D122" s="2">
        <v>85</v>
      </c>
      <c r="E122" t="s">
        <v>508</v>
      </c>
      <c r="F122" t="s">
        <v>470</v>
      </c>
    </row>
    <row r="123" spans="1:6" x14ac:dyDescent="0.35">
      <c r="A123" s="2" t="s">
        <v>478</v>
      </c>
      <c r="B123" s="2" t="s">
        <v>479</v>
      </c>
      <c r="C123" s="5">
        <v>2</v>
      </c>
      <c r="D123" s="2">
        <v>36</v>
      </c>
      <c r="E123" t="s">
        <v>508</v>
      </c>
      <c r="F123" t="s">
        <v>470</v>
      </c>
    </row>
    <row r="124" spans="1:6" x14ac:dyDescent="0.35">
      <c r="A124" s="2" t="s">
        <v>480</v>
      </c>
      <c r="B124" s="2" t="s">
        <v>481</v>
      </c>
      <c r="C124" s="5">
        <v>2</v>
      </c>
      <c r="D124" s="2">
        <v>40</v>
      </c>
      <c r="E124" t="s">
        <v>483</v>
      </c>
      <c r="F124" t="s">
        <v>470</v>
      </c>
    </row>
    <row r="125" spans="1:6" x14ac:dyDescent="0.35">
      <c r="A125" s="2" t="s">
        <v>485</v>
      </c>
      <c r="B125" s="2" t="s">
        <v>486</v>
      </c>
      <c r="C125" s="5">
        <v>2</v>
      </c>
      <c r="D125" s="2">
        <v>78</v>
      </c>
      <c r="E125" t="s">
        <v>509</v>
      </c>
      <c r="F125" t="s">
        <v>470</v>
      </c>
    </row>
    <row r="126" spans="1:6" x14ac:dyDescent="0.35">
      <c r="A126" s="2" t="s">
        <v>489</v>
      </c>
      <c r="B126" s="2" t="s">
        <v>490</v>
      </c>
      <c r="C126" s="5">
        <v>2</v>
      </c>
      <c r="D126" s="2">
        <v>144</v>
      </c>
      <c r="E126" t="s">
        <v>508</v>
      </c>
      <c r="F126" t="s">
        <v>470</v>
      </c>
    </row>
    <row r="127" spans="1:6" x14ac:dyDescent="0.35">
      <c r="A127" s="2" t="s">
        <v>491</v>
      </c>
      <c r="B127" s="2" t="s">
        <v>492</v>
      </c>
      <c r="C127" s="5">
        <v>2</v>
      </c>
      <c r="D127" s="2">
        <v>70</v>
      </c>
      <c r="E127" t="s">
        <v>508</v>
      </c>
      <c r="F127" t="s">
        <v>470</v>
      </c>
    </row>
    <row r="128" spans="1:6" x14ac:dyDescent="0.35">
      <c r="A128" s="2" t="s">
        <v>494</v>
      </c>
      <c r="B128" s="2" t="s">
        <v>495</v>
      </c>
      <c r="C128" s="5">
        <v>2</v>
      </c>
      <c r="D128" s="2">
        <v>129</v>
      </c>
      <c r="E128" t="s">
        <v>508</v>
      </c>
      <c r="F128" t="s">
        <v>470</v>
      </c>
    </row>
    <row r="129" spans="1:6" x14ac:dyDescent="0.35">
      <c r="A129" s="2" t="s">
        <v>328</v>
      </c>
      <c r="B129" s="2" t="s">
        <v>329</v>
      </c>
      <c r="C129" s="5">
        <v>2</v>
      </c>
      <c r="D129" s="2">
        <v>112</v>
      </c>
      <c r="E129" t="s">
        <v>508</v>
      </c>
      <c r="F129" t="s">
        <v>470</v>
      </c>
    </row>
    <row r="130" spans="1:6" x14ac:dyDescent="0.35">
      <c r="A130" s="2" t="s">
        <v>465</v>
      </c>
      <c r="B130" s="2" t="s">
        <v>466</v>
      </c>
      <c r="C130" s="5">
        <v>2</v>
      </c>
      <c r="D130" s="2">
        <v>64</v>
      </c>
      <c r="E130" t="s">
        <v>511</v>
      </c>
      <c r="F130" t="s">
        <v>470</v>
      </c>
    </row>
    <row r="131" spans="1:6" x14ac:dyDescent="0.35">
      <c r="A131" s="2" t="s">
        <v>471</v>
      </c>
      <c r="B131" s="2" t="s">
        <v>472</v>
      </c>
      <c r="C131" s="5">
        <v>2</v>
      </c>
      <c r="D131" s="2">
        <v>72</v>
      </c>
      <c r="E131" t="s">
        <v>511</v>
      </c>
      <c r="F131" t="s">
        <v>470</v>
      </c>
    </row>
    <row r="132" spans="1:6" x14ac:dyDescent="0.35">
      <c r="A132" s="2" t="s">
        <v>474</v>
      </c>
      <c r="B132" s="2" t="s">
        <v>475</v>
      </c>
      <c r="C132" s="5">
        <v>2</v>
      </c>
      <c r="D132" s="2">
        <v>43</v>
      </c>
      <c r="E132" t="s">
        <v>511</v>
      </c>
      <c r="F132" t="s">
        <v>470</v>
      </c>
    </row>
    <row r="133" spans="1:6" x14ac:dyDescent="0.35">
      <c r="A133" s="2" t="s">
        <v>476</v>
      </c>
      <c r="B133" s="2" t="s">
        <v>360</v>
      </c>
      <c r="C133" s="5">
        <v>2</v>
      </c>
      <c r="D133" s="2">
        <v>141</v>
      </c>
      <c r="E133" t="s">
        <v>511</v>
      </c>
      <c r="F133" t="s">
        <v>470</v>
      </c>
    </row>
    <row r="134" spans="1:6" x14ac:dyDescent="0.35">
      <c r="A134" s="2" t="s">
        <v>478</v>
      </c>
      <c r="B134" s="2" t="s">
        <v>479</v>
      </c>
      <c r="C134" s="5">
        <v>2</v>
      </c>
      <c r="D134" s="2">
        <v>71</v>
      </c>
      <c r="E134" t="s">
        <v>511</v>
      </c>
      <c r="F134" t="s">
        <v>470</v>
      </c>
    </row>
    <row r="135" spans="1:6" x14ac:dyDescent="0.35">
      <c r="A135" s="2" t="s">
        <v>480</v>
      </c>
      <c r="B135" s="2" t="s">
        <v>481</v>
      </c>
      <c r="C135" s="5">
        <v>2</v>
      </c>
      <c r="D135" s="2">
        <v>68</v>
      </c>
      <c r="E135" t="s">
        <v>483</v>
      </c>
      <c r="F135" t="s">
        <v>470</v>
      </c>
    </row>
    <row r="136" spans="1:6" x14ac:dyDescent="0.35">
      <c r="A136" s="2" t="s">
        <v>485</v>
      </c>
      <c r="B136" s="2" t="s">
        <v>486</v>
      </c>
      <c r="C136" s="5">
        <v>2</v>
      </c>
      <c r="D136" s="2">
        <v>101</v>
      </c>
      <c r="E136" t="s">
        <v>512</v>
      </c>
      <c r="F136" t="s">
        <v>470</v>
      </c>
    </row>
    <row r="137" spans="1:6" x14ac:dyDescent="0.35">
      <c r="A137" s="2" t="s">
        <v>489</v>
      </c>
      <c r="B137" s="2" t="s">
        <v>490</v>
      </c>
      <c r="C137" s="5">
        <v>2</v>
      </c>
      <c r="D137" s="2">
        <v>144</v>
      </c>
      <c r="E137" t="s">
        <v>511</v>
      </c>
      <c r="F137" t="s">
        <v>470</v>
      </c>
    </row>
    <row r="138" spans="1:6" x14ac:dyDescent="0.35">
      <c r="A138" s="2" t="s">
        <v>491</v>
      </c>
      <c r="B138" s="2" t="s">
        <v>492</v>
      </c>
      <c r="C138" s="5">
        <v>2</v>
      </c>
      <c r="D138" s="2">
        <v>122</v>
      </c>
      <c r="E138" t="s">
        <v>511</v>
      </c>
      <c r="F138" t="s">
        <v>470</v>
      </c>
    </row>
    <row r="139" spans="1:6" x14ac:dyDescent="0.35">
      <c r="A139" s="2" t="s">
        <v>494</v>
      </c>
      <c r="B139" s="2" t="s">
        <v>495</v>
      </c>
      <c r="C139" s="5">
        <v>2</v>
      </c>
      <c r="D139" s="2">
        <v>79</v>
      </c>
      <c r="E139" t="s">
        <v>511</v>
      </c>
      <c r="F139" t="s">
        <v>470</v>
      </c>
    </row>
    <row r="140" spans="1:6" x14ac:dyDescent="0.35">
      <c r="A140" s="2" t="s">
        <v>328</v>
      </c>
      <c r="B140" s="2" t="s">
        <v>329</v>
      </c>
      <c r="C140" s="5">
        <v>2</v>
      </c>
      <c r="D140" s="2">
        <v>94</v>
      </c>
      <c r="E140" t="s">
        <v>511</v>
      </c>
      <c r="F140" t="s">
        <v>470</v>
      </c>
    </row>
    <row r="141" spans="1:6" x14ac:dyDescent="0.35">
      <c r="A141" s="2" t="s">
        <v>465</v>
      </c>
      <c r="B141" s="2" t="s">
        <v>466</v>
      </c>
      <c r="C141" s="5">
        <v>2</v>
      </c>
      <c r="D141" s="2">
        <v>141</v>
      </c>
      <c r="E141" t="s">
        <v>514</v>
      </c>
      <c r="F141" t="s">
        <v>470</v>
      </c>
    </row>
    <row r="142" spans="1:6" x14ac:dyDescent="0.35">
      <c r="A142" s="2" t="s">
        <v>471</v>
      </c>
      <c r="B142" s="2" t="s">
        <v>472</v>
      </c>
      <c r="C142" s="5">
        <v>2</v>
      </c>
      <c r="D142" s="2">
        <v>123</v>
      </c>
      <c r="E142" t="s">
        <v>514</v>
      </c>
      <c r="F142" t="s">
        <v>470</v>
      </c>
    </row>
    <row r="143" spans="1:6" x14ac:dyDescent="0.35">
      <c r="A143" s="2" t="s">
        <v>474</v>
      </c>
      <c r="B143" s="2" t="s">
        <v>475</v>
      </c>
      <c r="C143" s="5">
        <v>2</v>
      </c>
      <c r="D143" s="2">
        <v>104</v>
      </c>
      <c r="E143" t="s">
        <v>514</v>
      </c>
      <c r="F143" t="s">
        <v>470</v>
      </c>
    </row>
    <row r="144" spans="1:6" x14ac:dyDescent="0.35">
      <c r="A144" s="2" t="s">
        <v>476</v>
      </c>
      <c r="B144" s="2" t="s">
        <v>360</v>
      </c>
      <c r="C144" s="5">
        <v>2</v>
      </c>
      <c r="D144" s="2">
        <v>119</v>
      </c>
      <c r="E144" t="s">
        <v>514</v>
      </c>
      <c r="F144" t="s">
        <v>470</v>
      </c>
    </row>
    <row r="145" spans="1:6" x14ac:dyDescent="0.35">
      <c r="A145" s="2" t="s">
        <v>478</v>
      </c>
      <c r="B145" s="2" t="s">
        <v>479</v>
      </c>
      <c r="C145" s="5">
        <v>2</v>
      </c>
      <c r="D145" s="2">
        <v>76</v>
      </c>
      <c r="E145" t="s">
        <v>514</v>
      </c>
      <c r="F145" t="s">
        <v>470</v>
      </c>
    </row>
    <row r="146" spans="1:6" x14ac:dyDescent="0.35">
      <c r="A146" s="2" t="s">
        <v>480</v>
      </c>
      <c r="B146" s="2" t="s">
        <v>481</v>
      </c>
      <c r="C146" s="5">
        <v>2</v>
      </c>
      <c r="D146" s="2">
        <v>142</v>
      </c>
      <c r="E146" t="s">
        <v>483</v>
      </c>
      <c r="F146" t="s">
        <v>470</v>
      </c>
    </row>
    <row r="147" spans="1:6" x14ac:dyDescent="0.35">
      <c r="A147" s="2" t="s">
        <v>485</v>
      </c>
      <c r="B147" s="2" t="s">
        <v>486</v>
      </c>
      <c r="C147" s="5">
        <v>2</v>
      </c>
      <c r="D147" s="2">
        <v>36</v>
      </c>
      <c r="E147" t="s">
        <v>514</v>
      </c>
      <c r="F147" t="s">
        <v>470</v>
      </c>
    </row>
    <row r="148" spans="1:6" x14ac:dyDescent="0.35">
      <c r="A148" s="2" t="s">
        <v>489</v>
      </c>
      <c r="B148" s="2" t="s">
        <v>490</v>
      </c>
      <c r="C148" s="5">
        <v>2</v>
      </c>
      <c r="D148" s="2">
        <v>72</v>
      </c>
      <c r="E148" t="s">
        <v>514</v>
      </c>
      <c r="F148" t="s">
        <v>470</v>
      </c>
    </row>
    <row r="149" spans="1:6" x14ac:dyDescent="0.35">
      <c r="A149" s="2" t="s">
        <v>491</v>
      </c>
      <c r="B149" s="2" t="s">
        <v>492</v>
      </c>
      <c r="C149" s="5">
        <v>2</v>
      </c>
      <c r="D149" s="2">
        <v>118</v>
      </c>
      <c r="E149" t="s">
        <v>514</v>
      </c>
      <c r="F149" t="s">
        <v>470</v>
      </c>
    </row>
    <row r="150" spans="1:6" x14ac:dyDescent="0.35">
      <c r="A150" s="2" t="s">
        <v>494</v>
      </c>
      <c r="B150" s="2" t="s">
        <v>495</v>
      </c>
      <c r="C150" s="5">
        <v>2</v>
      </c>
      <c r="D150" s="2">
        <v>76</v>
      </c>
      <c r="E150" t="s">
        <v>514</v>
      </c>
      <c r="F150" t="s">
        <v>470</v>
      </c>
    </row>
    <row r="151" spans="1:6" x14ac:dyDescent="0.35">
      <c r="A151" s="2" t="s">
        <v>328</v>
      </c>
      <c r="B151" s="2" t="s">
        <v>329</v>
      </c>
      <c r="C151" s="5">
        <v>2</v>
      </c>
      <c r="D151" s="2">
        <v>26</v>
      </c>
      <c r="E151" t="s">
        <v>514</v>
      </c>
      <c r="F151" t="s">
        <v>470</v>
      </c>
    </row>
    <row r="152" spans="1:6" x14ac:dyDescent="0.35">
      <c r="A152" s="2" t="s">
        <v>465</v>
      </c>
      <c r="B152" s="2" t="s">
        <v>466</v>
      </c>
      <c r="C152" s="5">
        <v>2</v>
      </c>
      <c r="D152" s="2">
        <v>123</v>
      </c>
      <c r="E152" t="s">
        <v>516</v>
      </c>
      <c r="F152" t="s">
        <v>470</v>
      </c>
    </row>
    <row r="153" spans="1:6" x14ac:dyDescent="0.35">
      <c r="A153" s="2" t="s">
        <v>471</v>
      </c>
      <c r="B153" s="2" t="s">
        <v>472</v>
      </c>
      <c r="C153" s="5">
        <v>2</v>
      </c>
      <c r="D153" s="2">
        <v>45</v>
      </c>
      <c r="E153" t="s">
        <v>516</v>
      </c>
      <c r="F153" t="s">
        <v>470</v>
      </c>
    </row>
    <row r="154" spans="1:6" x14ac:dyDescent="0.35">
      <c r="A154" s="2" t="s">
        <v>474</v>
      </c>
      <c r="B154" s="2" t="s">
        <v>475</v>
      </c>
      <c r="C154" s="5">
        <v>2</v>
      </c>
      <c r="D154" s="2">
        <v>25</v>
      </c>
      <c r="E154" t="s">
        <v>516</v>
      </c>
      <c r="F154" t="s">
        <v>470</v>
      </c>
    </row>
    <row r="155" spans="1:6" x14ac:dyDescent="0.35">
      <c r="A155" s="2" t="s">
        <v>476</v>
      </c>
      <c r="B155" s="2" t="s">
        <v>360</v>
      </c>
      <c r="C155" s="5">
        <v>2</v>
      </c>
      <c r="D155" s="2">
        <v>64</v>
      </c>
      <c r="E155" t="s">
        <v>516</v>
      </c>
      <c r="F155" t="s">
        <v>470</v>
      </c>
    </row>
    <row r="156" spans="1:6" x14ac:dyDescent="0.35">
      <c r="A156" s="2" t="s">
        <v>478</v>
      </c>
      <c r="B156" s="2" t="s">
        <v>479</v>
      </c>
      <c r="C156" s="5">
        <v>2</v>
      </c>
      <c r="D156" s="2">
        <v>41</v>
      </c>
      <c r="E156" t="s">
        <v>516</v>
      </c>
      <c r="F156" t="s">
        <v>470</v>
      </c>
    </row>
    <row r="157" spans="1:6" x14ac:dyDescent="0.35">
      <c r="A157" s="2" t="s">
        <v>480</v>
      </c>
      <c r="B157" s="2" t="s">
        <v>481</v>
      </c>
      <c r="C157" s="5">
        <v>2</v>
      </c>
      <c r="D157" s="2">
        <v>81</v>
      </c>
      <c r="E157" t="s">
        <v>483</v>
      </c>
      <c r="F157" t="s">
        <v>470</v>
      </c>
    </row>
    <row r="158" spans="1:6" x14ac:dyDescent="0.35">
      <c r="A158" s="2" t="s">
        <v>485</v>
      </c>
      <c r="B158" s="2" t="s">
        <v>486</v>
      </c>
      <c r="C158" s="5">
        <v>2</v>
      </c>
      <c r="D158" s="2">
        <v>88</v>
      </c>
      <c r="E158" t="s">
        <v>516</v>
      </c>
      <c r="F158" t="s">
        <v>470</v>
      </c>
    </row>
    <row r="159" spans="1:6" x14ac:dyDescent="0.35">
      <c r="A159" s="2" t="s">
        <v>489</v>
      </c>
      <c r="B159" s="2" t="s">
        <v>490</v>
      </c>
      <c r="C159" s="5">
        <v>2</v>
      </c>
      <c r="D159" s="2">
        <v>131</v>
      </c>
      <c r="E159" t="s">
        <v>516</v>
      </c>
      <c r="F159" t="s">
        <v>470</v>
      </c>
    </row>
    <row r="160" spans="1:6" x14ac:dyDescent="0.35">
      <c r="A160" s="2" t="s">
        <v>491</v>
      </c>
      <c r="B160" s="2" t="s">
        <v>492</v>
      </c>
      <c r="C160" s="5">
        <v>2</v>
      </c>
      <c r="D160" s="2">
        <v>38</v>
      </c>
      <c r="E160" t="s">
        <v>516</v>
      </c>
      <c r="F160" t="s">
        <v>470</v>
      </c>
    </row>
    <row r="161" spans="1:6" x14ac:dyDescent="0.35">
      <c r="A161" s="2" t="s">
        <v>494</v>
      </c>
      <c r="B161" s="2" t="s">
        <v>495</v>
      </c>
      <c r="C161" s="5">
        <v>2</v>
      </c>
      <c r="D161" s="2">
        <v>117</v>
      </c>
      <c r="E161" t="s">
        <v>516</v>
      </c>
      <c r="F161" t="s">
        <v>470</v>
      </c>
    </row>
    <row r="162" spans="1:6" x14ac:dyDescent="0.35">
      <c r="A162" s="2" t="s">
        <v>328</v>
      </c>
      <c r="B162" s="2" t="s">
        <v>329</v>
      </c>
      <c r="C162" s="5">
        <v>2</v>
      </c>
      <c r="D162" s="2">
        <v>132</v>
      </c>
      <c r="E162" t="s">
        <v>516</v>
      </c>
      <c r="F162" t="s">
        <v>470</v>
      </c>
    </row>
    <row r="163" spans="1:6" x14ac:dyDescent="0.35">
      <c r="A163" s="2" t="s">
        <v>517</v>
      </c>
      <c r="B163" s="2" t="s">
        <v>518</v>
      </c>
      <c r="C163" s="5">
        <v>2</v>
      </c>
      <c r="D163" s="2">
        <v>59</v>
      </c>
    </row>
    <row r="164" spans="1:6" x14ac:dyDescent="0.35">
      <c r="A164" s="2" t="s">
        <v>521</v>
      </c>
      <c r="B164" s="2" t="s">
        <v>522</v>
      </c>
      <c r="C164" s="5">
        <v>2</v>
      </c>
      <c r="D164" s="2">
        <v>63</v>
      </c>
    </row>
    <row r="165" spans="1:6" x14ac:dyDescent="0.35">
      <c r="A165" s="2" t="s">
        <v>524</v>
      </c>
      <c r="B165" s="2" t="s">
        <v>525</v>
      </c>
      <c r="C165" s="5">
        <v>2</v>
      </c>
      <c r="D165" s="2">
        <v>60</v>
      </c>
    </row>
    <row r="166" spans="1:6" x14ac:dyDescent="0.35">
      <c r="A166" s="2" t="s">
        <v>527</v>
      </c>
      <c r="B166" s="2" t="s">
        <v>528</v>
      </c>
      <c r="C166" s="5">
        <v>2</v>
      </c>
      <c r="D166" s="2">
        <v>84</v>
      </c>
    </row>
    <row r="167" spans="1:6" x14ac:dyDescent="0.35">
      <c r="A167" s="2" t="s">
        <v>530</v>
      </c>
      <c r="B167" s="2" t="s">
        <v>333</v>
      </c>
      <c r="C167" s="5">
        <v>2</v>
      </c>
      <c r="D167" s="2">
        <v>101</v>
      </c>
    </row>
    <row r="168" spans="1:6" x14ac:dyDescent="0.35">
      <c r="A168" s="2" t="s">
        <v>531</v>
      </c>
      <c r="B168" s="2" t="s">
        <v>532</v>
      </c>
      <c r="C168" s="5">
        <v>3</v>
      </c>
      <c r="D168" s="2">
        <v>127</v>
      </c>
    </row>
    <row r="169" spans="1:6" x14ac:dyDescent="0.35">
      <c r="A169" s="2" t="s">
        <v>534</v>
      </c>
      <c r="B169" s="2" t="s">
        <v>382</v>
      </c>
      <c r="C169" s="5">
        <v>2</v>
      </c>
      <c r="D169" s="2">
        <v>134</v>
      </c>
    </row>
    <row r="170" spans="1:6" x14ac:dyDescent="0.35">
      <c r="A170" s="2" t="s">
        <v>535</v>
      </c>
      <c r="B170" s="2" t="s">
        <v>383</v>
      </c>
      <c r="C170" s="5">
        <v>2</v>
      </c>
      <c r="D170" s="2">
        <v>137</v>
      </c>
    </row>
    <row r="171" spans="1:6" x14ac:dyDescent="0.35">
      <c r="A171" s="2" t="s">
        <v>536</v>
      </c>
      <c r="B171" s="2" t="s">
        <v>537</v>
      </c>
      <c r="C171" s="5">
        <v>3</v>
      </c>
      <c r="D171" s="2">
        <v>88</v>
      </c>
    </row>
    <row r="172" spans="1:6" x14ac:dyDescent="0.35">
      <c r="A172" s="2" t="s">
        <v>540</v>
      </c>
      <c r="B172" s="2" t="s">
        <v>541</v>
      </c>
      <c r="C172" s="5">
        <v>3</v>
      </c>
      <c r="D172" s="2">
        <v>92</v>
      </c>
    </row>
    <row r="173" spans="1:6" x14ac:dyDescent="0.35">
      <c r="A173" s="2" t="s">
        <v>543</v>
      </c>
      <c r="B173" s="2" t="s">
        <v>544</v>
      </c>
      <c r="C173" s="5">
        <v>3</v>
      </c>
      <c r="D173" s="2">
        <v>44</v>
      </c>
    </row>
    <row r="174" spans="1:6" x14ac:dyDescent="0.35">
      <c r="A174" s="2" t="s">
        <v>545</v>
      </c>
      <c r="B174" s="2" t="s">
        <v>546</v>
      </c>
      <c r="C174" s="5">
        <v>3</v>
      </c>
      <c r="D174" s="2">
        <v>61</v>
      </c>
    </row>
    <row r="175" spans="1:6" x14ac:dyDescent="0.35">
      <c r="A175" s="2" t="s">
        <v>548</v>
      </c>
      <c r="B175" s="2" t="s">
        <v>339</v>
      </c>
      <c r="C175" s="5">
        <v>2</v>
      </c>
      <c r="D175" s="2">
        <v>114</v>
      </c>
      <c r="E175" t="s">
        <v>549</v>
      </c>
      <c r="F175" t="s">
        <v>550</v>
      </c>
    </row>
    <row r="176" spans="1:6" x14ac:dyDescent="0.35">
      <c r="A176" s="2" t="s">
        <v>551</v>
      </c>
      <c r="B176" s="2" t="s">
        <v>552</v>
      </c>
      <c r="C176" s="5">
        <v>2</v>
      </c>
      <c r="D176" s="2">
        <v>91</v>
      </c>
    </row>
    <row r="177" spans="1:6" x14ac:dyDescent="0.35">
      <c r="A177" s="2" t="s">
        <v>553</v>
      </c>
      <c r="B177" s="2" t="s">
        <v>370</v>
      </c>
      <c r="C177" s="5">
        <v>3</v>
      </c>
      <c r="D177" s="2">
        <v>107</v>
      </c>
    </row>
    <row r="178" spans="1:6" x14ac:dyDescent="0.35">
      <c r="A178" s="2" t="s">
        <v>555</v>
      </c>
      <c r="B178" s="2" t="s">
        <v>342</v>
      </c>
      <c r="C178" s="5">
        <v>3</v>
      </c>
      <c r="D178" s="2">
        <v>78</v>
      </c>
    </row>
    <row r="179" spans="1:6" x14ac:dyDescent="0.35">
      <c r="A179" s="2" t="s">
        <v>557</v>
      </c>
      <c r="B179" s="2" t="s">
        <v>558</v>
      </c>
      <c r="C179" s="5">
        <v>3</v>
      </c>
      <c r="D179" s="2">
        <v>31</v>
      </c>
    </row>
    <row r="180" spans="1:6" x14ac:dyDescent="0.35">
      <c r="A180" s="2" t="s">
        <v>560</v>
      </c>
      <c r="B180" s="2" t="s">
        <v>561</v>
      </c>
      <c r="C180" s="5">
        <v>3</v>
      </c>
      <c r="D180" s="2">
        <v>143</v>
      </c>
    </row>
    <row r="181" spans="1:6" x14ac:dyDescent="0.35">
      <c r="A181" s="2" t="s">
        <v>562</v>
      </c>
      <c r="B181" s="2" t="s">
        <v>563</v>
      </c>
      <c r="C181" s="5">
        <v>3</v>
      </c>
      <c r="D181" s="2">
        <v>96</v>
      </c>
    </row>
    <row r="182" spans="1:6" x14ac:dyDescent="0.35">
      <c r="A182" s="2" t="s">
        <v>564</v>
      </c>
      <c r="B182" s="2" t="s">
        <v>565</v>
      </c>
      <c r="C182" s="5">
        <v>3</v>
      </c>
      <c r="D182" s="2">
        <v>54</v>
      </c>
    </row>
    <row r="183" spans="1:6" x14ac:dyDescent="0.35">
      <c r="A183" s="2" t="s">
        <v>548</v>
      </c>
      <c r="B183" s="2" t="s">
        <v>566</v>
      </c>
      <c r="C183" s="5">
        <v>3</v>
      </c>
      <c r="D183" s="2">
        <v>136</v>
      </c>
      <c r="E183" t="s">
        <v>567</v>
      </c>
      <c r="F183" t="s">
        <v>550</v>
      </c>
    </row>
    <row r="184" spans="1:6" x14ac:dyDescent="0.35">
      <c r="A184" s="2" t="s">
        <v>460</v>
      </c>
      <c r="B184" s="2" t="s">
        <v>381</v>
      </c>
      <c r="C184" s="5">
        <v>3</v>
      </c>
      <c r="D184" s="2">
        <v>107</v>
      </c>
      <c r="E184" t="s">
        <v>568</v>
      </c>
      <c r="F184" t="s">
        <v>463</v>
      </c>
    </row>
    <row r="185" spans="1:6" x14ac:dyDescent="0.35">
      <c r="A185" s="2" t="s">
        <v>569</v>
      </c>
      <c r="B185" s="2" t="s">
        <v>570</v>
      </c>
      <c r="C185" s="5">
        <v>2</v>
      </c>
      <c r="D185" s="2">
        <v>35</v>
      </c>
      <c r="E185" t="s">
        <v>573</v>
      </c>
      <c r="F185" t="s">
        <v>574</v>
      </c>
    </row>
    <row r="186" spans="1:6" x14ac:dyDescent="0.35">
      <c r="A186" s="2" t="s">
        <v>575</v>
      </c>
      <c r="B186" s="2" t="s">
        <v>343</v>
      </c>
      <c r="C186" s="5">
        <v>2</v>
      </c>
      <c r="D186" s="2">
        <v>130</v>
      </c>
      <c r="E186" t="s">
        <v>573</v>
      </c>
      <c r="F186" t="s">
        <v>574</v>
      </c>
    </row>
    <row r="187" spans="1:6" x14ac:dyDescent="0.35">
      <c r="A187" s="2" t="s">
        <v>577</v>
      </c>
      <c r="B187" s="2" t="s">
        <v>578</v>
      </c>
      <c r="C187" s="5">
        <v>2</v>
      </c>
      <c r="D187" s="2">
        <v>38</v>
      </c>
      <c r="E187" t="s">
        <v>579</v>
      </c>
      <c r="F187" t="s">
        <v>574</v>
      </c>
    </row>
    <row r="188" spans="1:6" x14ac:dyDescent="0.35">
      <c r="A188" s="2" t="s">
        <v>580</v>
      </c>
      <c r="B188" s="2" t="s">
        <v>581</v>
      </c>
      <c r="C188" s="5">
        <v>2</v>
      </c>
      <c r="D188" s="2">
        <v>51</v>
      </c>
      <c r="E188" t="s">
        <v>579</v>
      </c>
      <c r="F188" t="s">
        <v>574</v>
      </c>
    </row>
    <row r="189" spans="1:6" x14ac:dyDescent="0.35">
      <c r="A189" s="2" t="s">
        <v>521</v>
      </c>
      <c r="B189" s="2" t="s">
        <v>522</v>
      </c>
      <c r="C189" s="5">
        <v>2</v>
      </c>
      <c r="D189" s="2">
        <v>87</v>
      </c>
      <c r="E189" t="s">
        <v>573</v>
      </c>
      <c r="F189" t="s">
        <v>574</v>
      </c>
    </row>
    <row r="190" spans="1:6" x14ac:dyDescent="0.35">
      <c r="A190" s="2" t="s">
        <v>584</v>
      </c>
      <c r="B190" s="2" t="s">
        <v>585</v>
      </c>
      <c r="C190" s="5">
        <v>2</v>
      </c>
      <c r="D190" s="2">
        <v>93</v>
      </c>
      <c r="E190" t="s">
        <v>579</v>
      </c>
      <c r="F190" t="s">
        <v>574</v>
      </c>
    </row>
    <row r="191" spans="1:6" x14ac:dyDescent="0.35">
      <c r="A191" s="2" t="s">
        <v>586</v>
      </c>
      <c r="B191" s="2" t="s">
        <v>587</v>
      </c>
      <c r="C191" s="5">
        <v>2</v>
      </c>
      <c r="D191" s="2">
        <v>102</v>
      </c>
      <c r="E191" t="s">
        <v>573</v>
      </c>
      <c r="F191" t="s">
        <v>574</v>
      </c>
    </row>
    <row r="192" spans="1:6" x14ac:dyDescent="0.35">
      <c r="A192" s="2" t="s">
        <v>589</v>
      </c>
      <c r="B192" s="2" t="s">
        <v>590</v>
      </c>
      <c r="C192" s="5">
        <v>2</v>
      </c>
      <c r="D192" s="2">
        <v>85</v>
      </c>
      <c r="E192" t="s">
        <v>573</v>
      </c>
      <c r="F192" t="s">
        <v>574</v>
      </c>
    </row>
    <row r="193" spans="1:6" x14ac:dyDescent="0.35">
      <c r="A193" s="2" t="s">
        <v>592</v>
      </c>
      <c r="B193" s="2" t="s">
        <v>593</v>
      </c>
      <c r="C193" s="5">
        <v>3</v>
      </c>
      <c r="D193" s="2">
        <v>95</v>
      </c>
      <c r="E193" t="s">
        <v>573</v>
      </c>
      <c r="F193" t="s">
        <v>574</v>
      </c>
    </row>
    <row r="194" spans="1:6" x14ac:dyDescent="0.35">
      <c r="A194" s="2" t="s">
        <v>594</v>
      </c>
      <c r="B194" s="2" t="s">
        <v>595</v>
      </c>
      <c r="C194" s="5">
        <v>3</v>
      </c>
      <c r="D194" s="2">
        <v>76</v>
      </c>
      <c r="E194" t="s">
        <v>597</v>
      </c>
      <c r="F194" t="s">
        <v>574</v>
      </c>
    </row>
    <row r="195" spans="1:6" x14ac:dyDescent="0.35">
      <c r="A195" s="2" t="s">
        <v>569</v>
      </c>
      <c r="B195" s="2" t="s">
        <v>570</v>
      </c>
      <c r="C195" s="5">
        <v>2</v>
      </c>
      <c r="D195" s="2">
        <v>139</v>
      </c>
      <c r="E195" t="s">
        <v>599</v>
      </c>
      <c r="F195" t="s">
        <v>574</v>
      </c>
    </row>
    <row r="196" spans="1:6" x14ac:dyDescent="0.35">
      <c r="A196" s="2" t="s">
        <v>575</v>
      </c>
      <c r="B196" s="2" t="s">
        <v>343</v>
      </c>
      <c r="C196" s="5">
        <v>2</v>
      </c>
      <c r="D196" s="2">
        <v>52</v>
      </c>
      <c r="E196" t="s">
        <v>599</v>
      </c>
      <c r="F196" t="s">
        <v>574</v>
      </c>
    </row>
    <row r="197" spans="1:6" x14ac:dyDescent="0.35">
      <c r="A197" s="2" t="s">
        <v>577</v>
      </c>
      <c r="B197" s="2" t="s">
        <v>578</v>
      </c>
      <c r="C197" s="5">
        <v>2</v>
      </c>
      <c r="D197" s="2">
        <v>115</v>
      </c>
      <c r="E197" t="s">
        <v>600</v>
      </c>
      <c r="F197" t="s">
        <v>574</v>
      </c>
    </row>
    <row r="198" spans="1:6" x14ac:dyDescent="0.35">
      <c r="A198" s="2" t="s">
        <v>580</v>
      </c>
      <c r="B198" s="2" t="s">
        <v>581</v>
      </c>
      <c r="C198" s="5">
        <v>2</v>
      </c>
      <c r="D198" s="2">
        <v>119</v>
      </c>
      <c r="E198" t="s">
        <v>600</v>
      </c>
      <c r="F198" t="s">
        <v>574</v>
      </c>
    </row>
    <row r="199" spans="1:6" x14ac:dyDescent="0.35">
      <c r="A199" s="2" t="s">
        <v>521</v>
      </c>
      <c r="B199" s="2" t="s">
        <v>522</v>
      </c>
      <c r="C199" s="5">
        <v>2</v>
      </c>
      <c r="D199" s="2">
        <v>35</v>
      </c>
      <c r="E199" t="s">
        <v>599</v>
      </c>
      <c r="F199" t="s">
        <v>574</v>
      </c>
    </row>
    <row r="200" spans="1:6" x14ac:dyDescent="0.35">
      <c r="A200" s="2" t="s">
        <v>584</v>
      </c>
      <c r="B200" s="2" t="s">
        <v>585</v>
      </c>
      <c r="C200" s="5">
        <v>2</v>
      </c>
      <c r="D200" s="2">
        <v>65</v>
      </c>
      <c r="E200" t="s">
        <v>600</v>
      </c>
      <c r="F200" t="s">
        <v>574</v>
      </c>
    </row>
    <row r="201" spans="1:6" x14ac:dyDescent="0.35">
      <c r="A201" s="2" t="s">
        <v>586</v>
      </c>
      <c r="B201" s="2" t="s">
        <v>587</v>
      </c>
      <c r="C201" s="5">
        <v>2</v>
      </c>
      <c r="D201" s="2">
        <v>25</v>
      </c>
      <c r="E201" t="s">
        <v>599</v>
      </c>
      <c r="F201" t="s">
        <v>574</v>
      </c>
    </row>
    <row r="202" spans="1:6" x14ac:dyDescent="0.35">
      <c r="A202" s="2" t="s">
        <v>589</v>
      </c>
      <c r="B202" s="2" t="s">
        <v>590</v>
      </c>
      <c r="C202" s="5">
        <v>2</v>
      </c>
      <c r="D202" s="2">
        <v>135</v>
      </c>
      <c r="E202" t="s">
        <v>601</v>
      </c>
      <c r="F202" t="s">
        <v>602</v>
      </c>
    </row>
    <row r="203" spans="1:6" x14ac:dyDescent="0.35">
      <c r="A203" s="2" t="s">
        <v>592</v>
      </c>
      <c r="B203" s="2" t="s">
        <v>593</v>
      </c>
      <c r="C203" s="5">
        <v>3</v>
      </c>
      <c r="D203" s="2">
        <v>91</v>
      </c>
      <c r="E203" t="s">
        <v>601</v>
      </c>
      <c r="F203" t="s">
        <v>574</v>
      </c>
    </row>
    <row r="204" spans="1:6" x14ac:dyDescent="0.35">
      <c r="A204" s="2" t="s">
        <v>594</v>
      </c>
      <c r="B204" s="2" t="s">
        <v>595</v>
      </c>
      <c r="C204" s="5">
        <v>3</v>
      </c>
      <c r="D204" s="2">
        <v>125</v>
      </c>
      <c r="E204" t="s">
        <v>604</v>
      </c>
      <c r="F204" t="s">
        <v>574</v>
      </c>
    </row>
    <row r="205" spans="1:6" x14ac:dyDescent="0.35">
      <c r="A205" s="2" t="s">
        <v>569</v>
      </c>
      <c r="B205" s="2" t="s">
        <v>570</v>
      </c>
      <c r="C205" s="5">
        <v>2</v>
      </c>
      <c r="D205" s="2">
        <v>95</v>
      </c>
      <c r="E205" t="s">
        <v>606</v>
      </c>
      <c r="F205" t="s">
        <v>574</v>
      </c>
    </row>
    <row r="206" spans="1:6" x14ac:dyDescent="0.35">
      <c r="A206" s="2" t="s">
        <v>575</v>
      </c>
      <c r="B206" s="2" t="s">
        <v>343</v>
      </c>
      <c r="C206" s="5">
        <v>2</v>
      </c>
      <c r="D206" s="2">
        <v>103</v>
      </c>
      <c r="E206" t="s">
        <v>606</v>
      </c>
      <c r="F206" t="s">
        <v>574</v>
      </c>
    </row>
    <row r="207" spans="1:6" x14ac:dyDescent="0.35">
      <c r="A207" s="2" t="s">
        <v>577</v>
      </c>
      <c r="B207" s="2" t="s">
        <v>578</v>
      </c>
      <c r="C207" s="5">
        <v>2</v>
      </c>
      <c r="D207" s="2">
        <v>36</v>
      </c>
      <c r="E207" t="s">
        <v>607</v>
      </c>
      <c r="F207" t="s">
        <v>574</v>
      </c>
    </row>
    <row r="208" spans="1:6" x14ac:dyDescent="0.35">
      <c r="A208" s="2" t="s">
        <v>580</v>
      </c>
      <c r="B208" s="2" t="s">
        <v>581</v>
      </c>
      <c r="C208" s="5">
        <v>2</v>
      </c>
      <c r="D208" s="2">
        <v>127</v>
      </c>
      <c r="E208" t="s">
        <v>607</v>
      </c>
      <c r="F208" t="s">
        <v>574</v>
      </c>
    </row>
    <row r="209" spans="1:6" x14ac:dyDescent="0.35">
      <c r="A209" s="2" t="s">
        <v>521</v>
      </c>
      <c r="B209" s="2" t="s">
        <v>522</v>
      </c>
      <c r="C209" s="5">
        <v>2</v>
      </c>
      <c r="D209" s="2">
        <v>93</v>
      </c>
      <c r="E209" t="s">
        <v>606</v>
      </c>
      <c r="F209" t="s">
        <v>574</v>
      </c>
    </row>
    <row r="210" spans="1:6" x14ac:dyDescent="0.35">
      <c r="A210" s="2" t="s">
        <v>584</v>
      </c>
      <c r="B210" s="2" t="s">
        <v>585</v>
      </c>
      <c r="C210" s="5">
        <v>2</v>
      </c>
      <c r="D210" s="2">
        <v>147</v>
      </c>
      <c r="E210" t="s">
        <v>607</v>
      </c>
      <c r="F210" t="s">
        <v>574</v>
      </c>
    </row>
    <row r="211" spans="1:6" x14ac:dyDescent="0.35">
      <c r="A211" s="2" t="s">
        <v>586</v>
      </c>
      <c r="B211" s="2" t="s">
        <v>587</v>
      </c>
      <c r="C211" s="5">
        <v>2</v>
      </c>
      <c r="D211" s="2">
        <v>87</v>
      </c>
      <c r="E211" t="s">
        <v>606</v>
      </c>
      <c r="F211" t="s">
        <v>574</v>
      </c>
    </row>
    <row r="212" spans="1:6" x14ac:dyDescent="0.35">
      <c r="A212" s="2" t="s">
        <v>589</v>
      </c>
      <c r="B212" s="2" t="s">
        <v>590</v>
      </c>
      <c r="C212" s="5">
        <v>2</v>
      </c>
      <c r="D212" s="2">
        <v>145</v>
      </c>
      <c r="E212" t="s">
        <v>606</v>
      </c>
      <c r="F212" t="s">
        <v>574</v>
      </c>
    </row>
    <row r="213" spans="1:6" x14ac:dyDescent="0.35">
      <c r="A213" s="2" t="s">
        <v>592</v>
      </c>
      <c r="B213" s="2" t="s">
        <v>593</v>
      </c>
      <c r="C213" s="5">
        <v>3</v>
      </c>
      <c r="D213" s="2">
        <v>79</v>
      </c>
      <c r="E213" t="s">
        <v>606</v>
      </c>
      <c r="F213" t="s">
        <v>574</v>
      </c>
    </row>
    <row r="214" spans="1:6" x14ac:dyDescent="0.35">
      <c r="A214" s="2" t="s">
        <v>594</v>
      </c>
      <c r="B214" s="2" t="s">
        <v>595</v>
      </c>
      <c r="C214" s="5">
        <v>3</v>
      </c>
      <c r="D214" s="2">
        <v>121</v>
      </c>
      <c r="E214" t="s">
        <v>608</v>
      </c>
      <c r="F214" t="s">
        <v>574</v>
      </c>
    </row>
    <row r="215" spans="1:6" x14ac:dyDescent="0.35">
      <c r="A215" s="2" t="s">
        <v>569</v>
      </c>
      <c r="B215" s="2" t="s">
        <v>570</v>
      </c>
      <c r="C215" s="5">
        <v>2</v>
      </c>
      <c r="D215" s="2">
        <v>26</v>
      </c>
      <c r="E215" t="s">
        <v>610</v>
      </c>
      <c r="F215" t="s">
        <v>574</v>
      </c>
    </row>
    <row r="216" spans="1:6" x14ac:dyDescent="0.35">
      <c r="A216" s="2" t="s">
        <v>575</v>
      </c>
      <c r="B216" s="2" t="s">
        <v>343</v>
      </c>
      <c r="C216" s="5">
        <v>2</v>
      </c>
      <c r="D216" s="2">
        <v>90</v>
      </c>
      <c r="E216" t="s">
        <v>610</v>
      </c>
      <c r="F216" t="s">
        <v>574</v>
      </c>
    </row>
    <row r="217" spans="1:6" x14ac:dyDescent="0.35">
      <c r="A217" s="2" t="s">
        <v>577</v>
      </c>
      <c r="B217" s="2" t="s">
        <v>578</v>
      </c>
      <c r="C217" s="5">
        <v>2</v>
      </c>
      <c r="D217" s="2">
        <v>46</v>
      </c>
      <c r="E217" t="s">
        <v>611</v>
      </c>
      <c r="F217" t="s">
        <v>574</v>
      </c>
    </row>
    <row r="218" spans="1:6" x14ac:dyDescent="0.35">
      <c r="A218" s="2" t="s">
        <v>580</v>
      </c>
      <c r="B218" s="2" t="s">
        <v>581</v>
      </c>
      <c r="C218" s="5">
        <v>2</v>
      </c>
      <c r="D218" s="2">
        <v>46</v>
      </c>
      <c r="E218" t="s">
        <v>611</v>
      </c>
      <c r="F218" t="s">
        <v>574</v>
      </c>
    </row>
    <row r="219" spans="1:6" x14ac:dyDescent="0.35">
      <c r="A219" s="2" t="s">
        <v>521</v>
      </c>
      <c r="B219" s="2" t="s">
        <v>522</v>
      </c>
      <c r="C219" s="5">
        <v>2</v>
      </c>
      <c r="D219" s="2">
        <v>53</v>
      </c>
      <c r="E219" t="s">
        <v>610</v>
      </c>
      <c r="F219" t="s">
        <v>574</v>
      </c>
    </row>
    <row r="220" spans="1:6" x14ac:dyDescent="0.35">
      <c r="A220" s="2" t="s">
        <v>584</v>
      </c>
      <c r="B220" s="2" t="s">
        <v>585</v>
      </c>
      <c r="C220" s="5">
        <v>2</v>
      </c>
      <c r="D220" s="2">
        <v>69</v>
      </c>
      <c r="E220" t="s">
        <v>611</v>
      </c>
      <c r="F220" t="s">
        <v>574</v>
      </c>
    </row>
    <row r="221" spans="1:6" x14ac:dyDescent="0.35">
      <c r="A221" s="2" t="s">
        <v>586</v>
      </c>
      <c r="B221" s="2" t="s">
        <v>587</v>
      </c>
      <c r="C221" s="5">
        <v>2</v>
      </c>
      <c r="D221" s="2">
        <v>96</v>
      </c>
      <c r="E221" t="s">
        <v>610</v>
      </c>
      <c r="F221" t="s">
        <v>574</v>
      </c>
    </row>
    <row r="222" spans="1:6" x14ac:dyDescent="0.35">
      <c r="A222" s="2" t="s">
        <v>589</v>
      </c>
      <c r="B222" s="2" t="s">
        <v>590</v>
      </c>
      <c r="C222" s="5">
        <v>2</v>
      </c>
      <c r="D222" s="2">
        <v>108</v>
      </c>
      <c r="E222" t="s">
        <v>610</v>
      </c>
      <c r="F222" t="s">
        <v>574</v>
      </c>
    </row>
    <row r="223" spans="1:6" x14ac:dyDescent="0.35">
      <c r="A223" s="2" t="s">
        <v>592</v>
      </c>
      <c r="B223" s="2" t="s">
        <v>593</v>
      </c>
      <c r="C223" s="5">
        <v>3</v>
      </c>
      <c r="D223" s="2">
        <v>69</v>
      </c>
      <c r="E223" t="s">
        <v>610</v>
      </c>
      <c r="F223" t="s">
        <v>574</v>
      </c>
    </row>
    <row r="224" spans="1:6" x14ac:dyDescent="0.35">
      <c r="A224" s="2" t="s">
        <v>594</v>
      </c>
      <c r="B224" s="2" t="s">
        <v>595</v>
      </c>
      <c r="C224" s="5">
        <v>3</v>
      </c>
      <c r="D224" s="2">
        <v>95</v>
      </c>
      <c r="E224" t="s">
        <v>612</v>
      </c>
      <c r="F224" t="s">
        <v>574</v>
      </c>
    </row>
    <row r="225" spans="1:6" x14ac:dyDescent="0.35">
      <c r="A225" s="2" t="s">
        <v>569</v>
      </c>
      <c r="B225" s="2" t="s">
        <v>570</v>
      </c>
      <c r="C225" s="5">
        <v>2</v>
      </c>
      <c r="D225" s="2">
        <v>70</v>
      </c>
      <c r="E225" t="s">
        <v>614</v>
      </c>
      <c r="F225" t="s">
        <v>574</v>
      </c>
    </row>
    <row r="226" spans="1:6" x14ac:dyDescent="0.35">
      <c r="A226" s="2" t="s">
        <v>575</v>
      </c>
      <c r="B226" s="2" t="s">
        <v>343</v>
      </c>
      <c r="C226" s="5">
        <v>2</v>
      </c>
      <c r="D226" s="2">
        <v>143</v>
      </c>
      <c r="E226" t="s">
        <v>614</v>
      </c>
      <c r="F226" t="s">
        <v>574</v>
      </c>
    </row>
    <row r="227" spans="1:6" x14ac:dyDescent="0.35">
      <c r="A227" s="2" t="s">
        <v>577</v>
      </c>
      <c r="B227" s="2" t="s">
        <v>578</v>
      </c>
      <c r="C227" s="5">
        <v>2</v>
      </c>
      <c r="D227" s="2">
        <v>98</v>
      </c>
      <c r="E227" t="s">
        <v>615</v>
      </c>
      <c r="F227" t="s">
        <v>574</v>
      </c>
    </row>
    <row r="228" spans="1:6" x14ac:dyDescent="0.35">
      <c r="A228" s="2" t="s">
        <v>580</v>
      </c>
      <c r="B228" s="2" t="s">
        <v>581</v>
      </c>
      <c r="C228" s="5">
        <v>2</v>
      </c>
      <c r="D228" s="2">
        <v>98</v>
      </c>
      <c r="E228" t="s">
        <v>615</v>
      </c>
      <c r="F228" t="s">
        <v>574</v>
      </c>
    </row>
    <row r="229" spans="1:6" x14ac:dyDescent="0.35">
      <c r="A229" s="2" t="s">
        <v>521</v>
      </c>
      <c r="B229" s="2" t="s">
        <v>522</v>
      </c>
      <c r="C229" s="5">
        <v>2</v>
      </c>
      <c r="D229" s="2">
        <v>73</v>
      </c>
      <c r="E229" t="s">
        <v>614</v>
      </c>
      <c r="F229" t="s">
        <v>574</v>
      </c>
    </row>
    <row r="230" spans="1:6" x14ac:dyDescent="0.35">
      <c r="A230" s="2" t="s">
        <v>584</v>
      </c>
      <c r="B230" s="2" t="s">
        <v>585</v>
      </c>
      <c r="C230" s="5">
        <v>2</v>
      </c>
      <c r="D230" s="2">
        <v>31</v>
      </c>
      <c r="E230" t="s">
        <v>615</v>
      </c>
      <c r="F230" t="s">
        <v>574</v>
      </c>
    </row>
    <row r="231" spans="1:6" x14ac:dyDescent="0.35">
      <c r="A231" s="2" t="s">
        <v>586</v>
      </c>
      <c r="B231" s="2" t="s">
        <v>587</v>
      </c>
      <c r="C231" s="5">
        <v>2</v>
      </c>
      <c r="D231" s="2">
        <v>141</v>
      </c>
      <c r="E231" t="s">
        <v>614</v>
      </c>
      <c r="F231" t="s">
        <v>574</v>
      </c>
    </row>
    <row r="232" spans="1:6" x14ac:dyDescent="0.35">
      <c r="A232" s="2" t="s">
        <v>589</v>
      </c>
      <c r="B232" s="2" t="s">
        <v>590</v>
      </c>
      <c r="C232" s="5">
        <v>2</v>
      </c>
      <c r="D232" s="2">
        <v>146</v>
      </c>
      <c r="E232" t="s">
        <v>614</v>
      </c>
      <c r="F232" t="s">
        <v>574</v>
      </c>
    </row>
    <row r="233" spans="1:6" x14ac:dyDescent="0.35">
      <c r="A233" s="2" t="s">
        <v>592</v>
      </c>
      <c r="B233" s="2" t="s">
        <v>593</v>
      </c>
      <c r="C233" s="5">
        <v>3</v>
      </c>
      <c r="D233" s="2">
        <v>78</v>
      </c>
      <c r="E233" t="s">
        <v>614</v>
      </c>
      <c r="F233" t="s">
        <v>574</v>
      </c>
    </row>
    <row r="234" spans="1:6" x14ac:dyDescent="0.35">
      <c r="A234" s="2" t="s">
        <v>594</v>
      </c>
      <c r="B234" s="2" t="s">
        <v>595</v>
      </c>
      <c r="C234" s="5">
        <v>3</v>
      </c>
      <c r="D234" s="2">
        <v>25</v>
      </c>
      <c r="E234" t="s">
        <v>616</v>
      </c>
      <c r="F234" t="s">
        <v>574</v>
      </c>
    </row>
    <row r="235" spans="1:6" x14ac:dyDescent="0.35">
      <c r="A235" s="2" t="s">
        <v>569</v>
      </c>
      <c r="B235" s="2" t="s">
        <v>570</v>
      </c>
      <c r="C235" s="5">
        <v>2</v>
      </c>
      <c r="D235" s="2">
        <v>70</v>
      </c>
      <c r="E235" t="s">
        <v>618</v>
      </c>
      <c r="F235" t="s">
        <v>574</v>
      </c>
    </row>
    <row r="236" spans="1:6" x14ac:dyDescent="0.35">
      <c r="A236" s="2" t="s">
        <v>575</v>
      </c>
      <c r="B236" s="2" t="s">
        <v>343</v>
      </c>
      <c r="C236" s="5">
        <v>2</v>
      </c>
      <c r="D236" s="2">
        <v>146</v>
      </c>
      <c r="E236" t="s">
        <v>618</v>
      </c>
      <c r="F236" t="s">
        <v>574</v>
      </c>
    </row>
    <row r="237" spans="1:6" x14ac:dyDescent="0.35">
      <c r="A237" s="2" t="s">
        <v>577</v>
      </c>
      <c r="B237" s="2" t="s">
        <v>578</v>
      </c>
      <c r="C237" s="5">
        <v>2</v>
      </c>
      <c r="D237" s="2">
        <v>55</v>
      </c>
      <c r="E237" t="s">
        <v>619</v>
      </c>
      <c r="F237" t="s">
        <v>574</v>
      </c>
    </row>
    <row r="238" spans="1:6" x14ac:dyDescent="0.35">
      <c r="A238" s="2" t="s">
        <v>580</v>
      </c>
      <c r="B238" s="2" t="s">
        <v>581</v>
      </c>
      <c r="C238" s="5">
        <v>2</v>
      </c>
      <c r="D238" s="2">
        <v>56</v>
      </c>
      <c r="E238" t="s">
        <v>619</v>
      </c>
      <c r="F238" t="s">
        <v>574</v>
      </c>
    </row>
    <row r="239" spans="1:6" x14ac:dyDescent="0.35">
      <c r="A239" s="2" t="s">
        <v>521</v>
      </c>
      <c r="B239" s="2" t="s">
        <v>522</v>
      </c>
      <c r="C239" s="5">
        <v>2</v>
      </c>
      <c r="D239" s="2">
        <v>112</v>
      </c>
      <c r="E239" t="s">
        <v>618</v>
      </c>
      <c r="F239" t="s">
        <v>574</v>
      </c>
    </row>
    <row r="240" spans="1:6" x14ac:dyDescent="0.35">
      <c r="A240" s="2" t="s">
        <v>584</v>
      </c>
      <c r="B240" s="2" t="s">
        <v>585</v>
      </c>
      <c r="C240" s="5">
        <v>2</v>
      </c>
      <c r="D240" s="2">
        <v>74</v>
      </c>
      <c r="E240" t="s">
        <v>619</v>
      </c>
      <c r="F240" t="s">
        <v>574</v>
      </c>
    </row>
    <row r="241" spans="1:6" x14ac:dyDescent="0.35">
      <c r="A241" s="2" t="s">
        <v>586</v>
      </c>
      <c r="B241" s="2" t="s">
        <v>587</v>
      </c>
      <c r="C241" s="5">
        <v>2</v>
      </c>
      <c r="D241" s="2">
        <v>38</v>
      </c>
      <c r="E241" t="s">
        <v>618</v>
      </c>
      <c r="F241" t="s">
        <v>574</v>
      </c>
    </row>
    <row r="242" spans="1:6" x14ac:dyDescent="0.35">
      <c r="A242" s="2" t="s">
        <v>589</v>
      </c>
      <c r="B242" s="2" t="s">
        <v>590</v>
      </c>
      <c r="C242" s="5">
        <v>2</v>
      </c>
      <c r="D242" s="2">
        <v>34</v>
      </c>
      <c r="E242" t="s">
        <v>618</v>
      </c>
      <c r="F242" t="s">
        <v>574</v>
      </c>
    </row>
    <row r="243" spans="1:6" x14ac:dyDescent="0.35">
      <c r="A243" s="2" t="s">
        <v>592</v>
      </c>
      <c r="B243" s="2" t="s">
        <v>593</v>
      </c>
      <c r="C243" s="5">
        <v>3</v>
      </c>
      <c r="D243" s="2">
        <v>116</v>
      </c>
      <c r="E243" t="s">
        <v>618</v>
      </c>
      <c r="F243" t="s">
        <v>574</v>
      </c>
    </row>
    <row r="244" spans="1:6" x14ac:dyDescent="0.35">
      <c r="A244" s="2" t="s">
        <v>594</v>
      </c>
      <c r="B244" s="2" t="s">
        <v>595</v>
      </c>
      <c r="C244" s="5">
        <v>3</v>
      </c>
      <c r="D244" s="2">
        <v>97</v>
      </c>
      <c r="E244" t="s">
        <v>620</v>
      </c>
      <c r="F244" t="s">
        <v>574</v>
      </c>
    </row>
    <row r="245" spans="1:6" x14ac:dyDescent="0.35">
      <c r="A245" s="2" t="s">
        <v>569</v>
      </c>
      <c r="B245" s="2" t="s">
        <v>570</v>
      </c>
      <c r="C245" s="5">
        <v>2</v>
      </c>
      <c r="D245" s="2">
        <v>124</v>
      </c>
      <c r="E245" t="s">
        <v>622</v>
      </c>
      <c r="F245" t="s">
        <v>574</v>
      </c>
    </row>
    <row r="246" spans="1:6" x14ac:dyDescent="0.35">
      <c r="A246" s="2" t="s">
        <v>575</v>
      </c>
      <c r="B246" s="2" t="s">
        <v>343</v>
      </c>
      <c r="C246" s="5">
        <v>2</v>
      </c>
      <c r="D246" s="2">
        <v>133</v>
      </c>
      <c r="E246" t="s">
        <v>622</v>
      </c>
      <c r="F246" t="s">
        <v>574</v>
      </c>
    </row>
    <row r="247" spans="1:6" x14ac:dyDescent="0.35">
      <c r="A247" s="2" t="s">
        <v>577</v>
      </c>
      <c r="B247" s="2" t="s">
        <v>578</v>
      </c>
      <c r="C247" s="5">
        <v>2</v>
      </c>
      <c r="D247" s="2">
        <v>51</v>
      </c>
      <c r="E247" t="s">
        <v>623</v>
      </c>
      <c r="F247" t="s">
        <v>574</v>
      </c>
    </row>
    <row r="248" spans="1:6" x14ac:dyDescent="0.35">
      <c r="A248" s="2" t="s">
        <v>580</v>
      </c>
      <c r="B248" s="2" t="s">
        <v>581</v>
      </c>
      <c r="C248" s="5">
        <v>2</v>
      </c>
      <c r="D248" s="2">
        <v>71</v>
      </c>
      <c r="E248" t="s">
        <v>623</v>
      </c>
      <c r="F248" t="s">
        <v>574</v>
      </c>
    </row>
    <row r="249" spans="1:6" x14ac:dyDescent="0.35">
      <c r="A249" s="2" t="s">
        <v>521</v>
      </c>
      <c r="B249" s="2" t="s">
        <v>522</v>
      </c>
      <c r="C249" s="5">
        <v>2</v>
      </c>
      <c r="D249" s="2">
        <v>47</v>
      </c>
      <c r="E249" t="s">
        <v>622</v>
      </c>
      <c r="F249" t="s">
        <v>574</v>
      </c>
    </row>
    <row r="250" spans="1:6" x14ac:dyDescent="0.35">
      <c r="A250" s="2" t="s">
        <v>584</v>
      </c>
      <c r="B250" s="2" t="s">
        <v>585</v>
      </c>
      <c r="C250" s="5">
        <v>2</v>
      </c>
      <c r="D250" s="2">
        <v>126</v>
      </c>
      <c r="E250" t="s">
        <v>623</v>
      </c>
      <c r="F250" t="s">
        <v>574</v>
      </c>
    </row>
    <row r="251" spans="1:6" x14ac:dyDescent="0.35">
      <c r="A251" s="2" t="s">
        <v>586</v>
      </c>
      <c r="B251" s="2" t="s">
        <v>587</v>
      </c>
      <c r="C251" s="5">
        <v>2</v>
      </c>
      <c r="D251" s="2">
        <v>113</v>
      </c>
      <c r="E251" t="s">
        <v>622</v>
      </c>
      <c r="F251" t="s">
        <v>574</v>
      </c>
    </row>
    <row r="252" spans="1:6" x14ac:dyDescent="0.35">
      <c r="A252" s="2" t="s">
        <v>589</v>
      </c>
      <c r="B252" s="2" t="s">
        <v>590</v>
      </c>
      <c r="C252" s="5">
        <v>2</v>
      </c>
      <c r="D252" s="2">
        <v>123</v>
      </c>
      <c r="E252" t="s">
        <v>622</v>
      </c>
      <c r="F252" t="s">
        <v>574</v>
      </c>
    </row>
    <row r="253" spans="1:6" x14ac:dyDescent="0.35">
      <c r="A253" s="2" t="s">
        <v>592</v>
      </c>
      <c r="B253" s="2" t="s">
        <v>593</v>
      </c>
      <c r="C253" s="5">
        <v>3</v>
      </c>
      <c r="D253" s="2">
        <v>91</v>
      </c>
      <c r="E253" t="s">
        <v>622</v>
      </c>
      <c r="F253" t="s">
        <v>574</v>
      </c>
    </row>
    <row r="254" spans="1:6" x14ac:dyDescent="0.35">
      <c r="A254" s="2" t="s">
        <v>594</v>
      </c>
      <c r="B254" s="2" t="s">
        <v>595</v>
      </c>
      <c r="C254" s="5">
        <v>3</v>
      </c>
      <c r="D254" s="2">
        <v>112</v>
      </c>
      <c r="E254" t="s">
        <v>624</v>
      </c>
      <c r="F254" t="s">
        <v>574</v>
      </c>
    </row>
    <row r="255" spans="1:6" x14ac:dyDescent="0.35">
      <c r="A255" s="2" t="s">
        <v>569</v>
      </c>
      <c r="B255" s="2" t="s">
        <v>570</v>
      </c>
      <c r="C255" s="5">
        <v>2</v>
      </c>
      <c r="D255" s="2">
        <v>135</v>
      </c>
      <c r="E255" t="s">
        <v>626</v>
      </c>
      <c r="F255" t="s">
        <v>574</v>
      </c>
    </row>
    <row r="256" spans="1:6" x14ac:dyDescent="0.35">
      <c r="A256" s="2" t="s">
        <v>575</v>
      </c>
      <c r="B256" s="2" t="s">
        <v>343</v>
      </c>
      <c r="C256" s="5">
        <v>2</v>
      </c>
      <c r="D256" s="2">
        <v>146</v>
      </c>
      <c r="E256" t="s">
        <v>626</v>
      </c>
      <c r="F256" t="s">
        <v>574</v>
      </c>
    </row>
    <row r="257" spans="1:6" x14ac:dyDescent="0.35">
      <c r="A257" s="2" t="s">
        <v>577</v>
      </c>
      <c r="B257" s="2" t="s">
        <v>578</v>
      </c>
      <c r="C257" s="5">
        <v>2</v>
      </c>
      <c r="D257" s="2">
        <v>65</v>
      </c>
      <c r="E257" t="s">
        <v>627</v>
      </c>
      <c r="F257" t="s">
        <v>574</v>
      </c>
    </row>
    <row r="258" spans="1:6" x14ac:dyDescent="0.35">
      <c r="A258" s="2" t="s">
        <v>580</v>
      </c>
      <c r="B258" s="2" t="s">
        <v>581</v>
      </c>
      <c r="C258" s="5">
        <v>2</v>
      </c>
      <c r="D258" s="2">
        <v>60</v>
      </c>
      <c r="E258" t="s">
        <v>627</v>
      </c>
      <c r="F258" t="s">
        <v>574</v>
      </c>
    </row>
    <row r="259" spans="1:6" x14ac:dyDescent="0.35">
      <c r="A259" s="2" t="s">
        <v>521</v>
      </c>
      <c r="B259" s="2" t="s">
        <v>522</v>
      </c>
      <c r="C259" s="5">
        <v>2</v>
      </c>
      <c r="D259" s="2">
        <v>58</v>
      </c>
      <c r="E259" t="s">
        <v>626</v>
      </c>
      <c r="F259" t="s">
        <v>574</v>
      </c>
    </row>
    <row r="260" spans="1:6" x14ac:dyDescent="0.35">
      <c r="A260" s="2" t="s">
        <v>584</v>
      </c>
      <c r="B260" s="2" t="s">
        <v>585</v>
      </c>
      <c r="C260" s="5">
        <v>2</v>
      </c>
      <c r="D260" s="2">
        <v>50</v>
      </c>
      <c r="E260" t="s">
        <v>627</v>
      </c>
      <c r="F260" t="s">
        <v>574</v>
      </c>
    </row>
    <row r="261" spans="1:6" x14ac:dyDescent="0.35">
      <c r="A261" s="2" t="s">
        <v>586</v>
      </c>
      <c r="B261" s="2" t="s">
        <v>587</v>
      </c>
      <c r="C261" s="5">
        <v>2</v>
      </c>
      <c r="D261" s="2">
        <v>140</v>
      </c>
      <c r="E261" t="s">
        <v>626</v>
      </c>
      <c r="F261" t="s">
        <v>574</v>
      </c>
    </row>
    <row r="262" spans="1:6" x14ac:dyDescent="0.35">
      <c r="A262" s="2" t="s">
        <v>589</v>
      </c>
      <c r="B262" s="2" t="s">
        <v>590</v>
      </c>
      <c r="C262" s="5">
        <v>2</v>
      </c>
      <c r="D262" s="2">
        <v>72</v>
      </c>
      <c r="E262" t="s">
        <v>626</v>
      </c>
      <c r="F262" t="s">
        <v>574</v>
      </c>
    </row>
    <row r="263" spans="1:6" x14ac:dyDescent="0.35">
      <c r="A263" s="2" t="s">
        <v>592</v>
      </c>
      <c r="B263" s="2" t="s">
        <v>593</v>
      </c>
      <c r="C263" s="5">
        <v>3</v>
      </c>
      <c r="D263" s="2">
        <v>88</v>
      </c>
      <c r="E263" t="s">
        <v>626</v>
      </c>
      <c r="F263" t="s">
        <v>574</v>
      </c>
    </row>
    <row r="264" spans="1:6" x14ac:dyDescent="0.35">
      <c r="A264" s="2" t="s">
        <v>594</v>
      </c>
      <c r="B264" s="2" t="s">
        <v>595</v>
      </c>
      <c r="C264" s="5">
        <v>3</v>
      </c>
      <c r="D264" s="2">
        <v>128</v>
      </c>
      <c r="E264" t="s">
        <v>628</v>
      </c>
      <c r="F264" t="s">
        <v>574</v>
      </c>
    </row>
    <row r="265" spans="1:6" x14ac:dyDescent="0.35">
      <c r="A265" s="2" t="s">
        <v>569</v>
      </c>
      <c r="B265" s="2" t="s">
        <v>570</v>
      </c>
      <c r="C265" s="5">
        <v>2</v>
      </c>
      <c r="D265" s="2">
        <v>97</v>
      </c>
      <c r="E265" t="s">
        <v>630</v>
      </c>
      <c r="F265" t="s">
        <v>574</v>
      </c>
    </row>
    <row r="266" spans="1:6" x14ac:dyDescent="0.35">
      <c r="A266" s="2" t="s">
        <v>575</v>
      </c>
      <c r="B266" s="2" t="s">
        <v>343</v>
      </c>
      <c r="C266" s="5">
        <v>2</v>
      </c>
      <c r="D266" s="2">
        <v>123</v>
      </c>
      <c r="E266" t="s">
        <v>630</v>
      </c>
      <c r="F266" t="s">
        <v>574</v>
      </c>
    </row>
    <row r="267" spans="1:6" x14ac:dyDescent="0.35">
      <c r="A267" s="2" t="s">
        <v>577</v>
      </c>
      <c r="B267" s="2" t="s">
        <v>578</v>
      </c>
      <c r="C267" s="5">
        <v>2</v>
      </c>
      <c r="D267" s="2">
        <v>103</v>
      </c>
      <c r="E267" t="s">
        <v>631</v>
      </c>
      <c r="F267" t="s">
        <v>574</v>
      </c>
    </row>
    <row r="268" spans="1:6" x14ac:dyDescent="0.35">
      <c r="A268" s="2" t="s">
        <v>580</v>
      </c>
      <c r="B268" s="2" t="s">
        <v>581</v>
      </c>
      <c r="C268" s="5">
        <v>2</v>
      </c>
      <c r="D268" s="2">
        <v>126</v>
      </c>
      <c r="E268" t="s">
        <v>631</v>
      </c>
      <c r="F268" t="s">
        <v>574</v>
      </c>
    </row>
    <row r="269" spans="1:6" x14ac:dyDescent="0.35">
      <c r="A269" s="2" t="s">
        <v>521</v>
      </c>
      <c r="B269" s="2" t="s">
        <v>522</v>
      </c>
      <c r="C269" s="5">
        <v>2</v>
      </c>
      <c r="D269" s="2">
        <v>32</v>
      </c>
      <c r="E269" t="s">
        <v>630</v>
      </c>
      <c r="F269" t="s">
        <v>574</v>
      </c>
    </row>
    <row r="270" spans="1:6" x14ac:dyDescent="0.35">
      <c r="A270" s="2" t="s">
        <v>584</v>
      </c>
      <c r="B270" s="2" t="s">
        <v>585</v>
      </c>
      <c r="C270" s="5">
        <v>2</v>
      </c>
      <c r="D270" s="2">
        <v>146</v>
      </c>
      <c r="E270" t="s">
        <v>631</v>
      </c>
      <c r="F270" t="s">
        <v>574</v>
      </c>
    </row>
    <row r="271" spans="1:6" x14ac:dyDescent="0.35">
      <c r="A271" s="2" t="s">
        <v>586</v>
      </c>
      <c r="B271" s="2" t="s">
        <v>587</v>
      </c>
      <c r="C271" s="5">
        <v>2</v>
      </c>
      <c r="D271" s="2">
        <v>117</v>
      </c>
      <c r="E271" t="s">
        <v>630</v>
      </c>
      <c r="F271" t="s">
        <v>574</v>
      </c>
    </row>
    <row r="272" spans="1:6" x14ac:dyDescent="0.35">
      <c r="A272" s="2" t="s">
        <v>589</v>
      </c>
      <c r="B272" s="2" t="s">
        <v>590</v>
      </c>
      <c r="C272" s="5">
        <v>2</v>
      </c>
      <c r="D272" s="2">
        <v>41</v>
      </c>
      <c r="E272" t="s">
        <v>630</v>
      </c>
      <c r="F272" t="s">
        <v>574</v>
      </c>
    </row>
    <row r="273" spans="1:6" x14ac:dyDescent="0.35">
      <c r="A273" s="2" t="s">
        <v>592</v>
      </c>
      <c r="B273" s="2" t="s">
        <v>593</v>
      </c>
      <c r="C273" s="5">
        <v>3</v>
      </c>
      <c r="D273" s="2">
        <v>54</v>
      </c>
      <c r="E273" t="s">
        <v>630</v>
      </c>
      <c r="F273" t="s">
        <v>574</v>
      </c>
    </row>
    <row r="274" spans="1:6" x14ac:dyDescent="0.35">
      <c r="A274" s="2" t="s">
        <v>594</v>
      </c>
      <c r="B274" s="2" t="s">
        <v>595</v>
      </c>
      <c r="C274" s="5">
        <v>3</v>
      </c>
      <c r="D274" s="2">
        <v>108</v>
      </c>
      <c r="E274" t="s">
        <v>632</v>
      </c>
      <c r="F274" t="s">
        <v>574</v>
      </c>
    </row>
    <row r="275" spans="1:6" x14ac:dyDescent="0.35">
      <c r="A275" s="2" t="s">
        <v>569</v>
      </c>
      <c r="B275" s="2" t="s">
        <v>570</v>
      </c>
      <c r="C275" s="5">
        <v>2</v>
      </c>
      <c r="D275" s="2">
        <v>71</v>
      </c>
      <c r="E275" t="s">
        <v>634</v>
      </c>
      <c r="F275" t="s">
        <v>574</v>
      </c>
    </row>
    <row r="276" spans="1:6" x14ac:dyDescent="0.35">
      <c r="A276" s="2" t="s">
        <v>575</v>
      </c>
      <c r="B276" s="2" t="s">
        <v>343</v>
      </c>
      <c r="C276" s="5">
        <v>2</v>
      </c>
      <c r="D276" s="2">
        <v>143</v>
      </c>
      <c r="E276" t="s">
        <v>634</v>
      </c>
      <c r="F276" t="s">
        <v>574</v>
      </c>
    </row>
    <row r="277" spans="1:6" x14ac:dyDescent="0.35">
      <c r="A277" s="2" t="s">
        <v>577</v>
      </c>
      <c r="B277" s="2" t="s">
        <v>578</v>
      </c>
      <c r="C277" s="5">
        <v>2</v>
      </c>
      <c r="D277" s="2">
        <v>149</v>
      </c>
      <c r="E277" t="s">
        <v>635</v>
      </c>
      <c r="F277" t="s">
        <v>574</v>
      </c>
    </row>
    <row r="278" spans="1:6" x14ac:dyDescent="0.35">
      <c r="A278" s="2" t="s">
        <v>580</v>
      </c>
      <c r="B278" s="2" t="s">
        <v>581</v>
      </c>
      <c r="C278" s="5">
        <v>2</v>
      </c>
      <c r="D278" s="2">
        <v>119</v>
      </c>
      <c r="E278" t="s">
        <v>635</v>
      </c>
      <c r="F278" t="s">
        <v>574</v>
      </c>
    </row>
    <row r="279" spans="1:6" x14ac:dyDescent="0.35">
      <c r="A279" s="2" t="s">
        <v>521</v>
      </c>
      <c r="B279" s="2" t="s">
        <v>522</v>
      </c>
      <c r="C279" s="5">
        <v>2</v>
      </c>
      <c r="D279" s="2">
        <v>123</v>
      </c>
      <c r="E279" t="s">
        <v>634</v>
      </c>
      <c r="F279" t="s">
        <v>574</v>
      </c>
    </row>
    <row r="280" spans="1:6" x14ac:dyDescent="0.35">
      <c r="A280" s="2" t="s">
        <v>584</v>
      </c>
      <c r="B280" s="2" t="s">
        <v>585</v>
      </c>
      <c r="C280" s="5">
        <v>2</v>
      </c>
      <c r="D280" s="2">
        <v>90</v>
      </c>
      <c r="E280" t="s">
        <v>635</v>
      </c>
      <c r="F280" t="s">
        <v>574</v>
      </c>
    </row>
    <row r="281" spans="1:6" x14ac:dyDescent="0.35">
      <c r="A281" s="2" t="s">
        <v>586</v>
      </c>
      <c r="B281" s="2" t="s">
        <v>587</v>
      </c>
      <c r="C281" s="5">
        <v>2</v>
      </c>
      <c r="D281" s="2">
        <v>85</v>
      </c>
      <c r="E281" t="s">
        <v>634</v>
      </c>
      <c r="F281" t="s">
        <v>574</v>
      </c>
    </row>
    <row r="282" spans="1:6" x14ac:dyDescent="0.35">
      <c r="A282" s="2" t="s">
        <v>589</v>
      </c>
      <c r="B282" s="2" t="s">
        <v>590</v>
      </c>
      <c r="C282" s="5">
        <v>2</v>
      </c>
      <c r="D282" s="2">
        <v>43</v>
      </c>
      <c r="E282" t="s">
        <v>636</v>
      </c>
      <c r="F282" t="s">
        <v>602</v>
      </c>
    </row>
    <row r="283" spans="1:6" x14ac:dyDescent="0.35">
      <c r="A283" s="2" t="s">
        <v>592</v>
      </c>
      <c r="B283" s="2" t="s">
        <v>593</v>
      </c>
      <c r="C283" s="5">
        <v>3</v>
      </c>
      <c r="D283" s="2">
        <v>109</v>
      </c>
      <c r="E283" t="s">
        <v>636</v>
      </c>
      <c r="F283" t="s">
        <v>574</v>
      </c>
    </row>
    <row r="284" spans="1:6" x14ac:dyDescent="0.35">
      <c r="A284" s="2" t="s">
        <v>594</v>
      </c>
      <c r="B284" s="2" t="s">
        <v>595</v>
      </c>
      <c r="C284" s="5">
        <v>3</v>
      </c>
      <c r="D284" s="2">
        <v>95</v>
      </c>
      <c r="E284" t="s">
        <v>637</v>
      </c>
      <c r="F284" t="s">
        <v>574</v>
      </c>
    </row>
    <row r="285" spans="1:6" x14ac:dyDescent="0.35">
      <c r="A285" s="2" t="s">
        <v>638</v>
      </c>
      <c r="B285" s="2" t="s">
        <v>378</v>
      </c>
      <c r="C285" s="5">
        <v>2</v>
      </c>
      <c r="D285" s="2">
        <v>101</v>
      </c>
    </row>
    <row r="286" spans="1:6" x14ac:dyDescent="0.35">
      <c r="A286" s="2" t="s">
        <v>589</v>
      </c>
      <c r="B286" s="2" t="s">
        <v>590</v>
      </c>
      <c r="C286" s="5">
        <v>3</v>
      </c>
      <c r="D286" s="2">
        <v>140</v>
      </c>
      <c r="E286" t="s">
        <v>639</v>
      </c>
      <c r="F286" t="s">
        <v>602</v>
      </c>
    </row>
    <row r="287" spans="1:6" x14ac:dyDescent="0.35">
      <c r="A287" s="2" t="s">
        <v>328</v>
      </c>
      <c r="B287" s="2" t="s">
        <v>329</v>
      </c>
      <c r="C287" s="5">
        <v>2</v>
      </c>
      <c r="D287" s="2">
        <v>122</v>
      </c>
    </row>
    <row r="288" spans="1:6" x14ac:dyDescent="0.35">
      <c r="A288" s="2" t="s">
        <v>640</v>
      </c>
      <c r="B288" s="2" t="s">
        <v>377</v>
      </c>
      <c r="C288" s="5">
        <v>2</v>
      </c>
      <c r="D288" s="2">
        <v>146</v>
      </c>
    </row>
    <row r="289" spans="1:6" x14ac:dyDescent="0.35">
      <c r="A289" s="2" t="s">
        <v>641</v>
      </c>
      <c r="B289" s="2" t="s">
        <v>642</v>
      </c>
      <c r="C289" s="5">
        <v>2</v>
      </c>
      <c r="D289" s="2">
        <v>42</v>
      </c>
    </row>
    <row r="290" spans="1:6" x14ac:dyDescent="0.35">
      <c r="A290" s="2" t="s">
        <v>325</v>
      </c>
      <c r="B290" s="2" t="s">
        <v>326</v>
      </c>
      <c r="C290" s="5">
        <v>3</v>
      </c>
      <c r="D290" s="2">
        <v>115</v>
      </c>
    </row>
    <row r="291" spans="1:6" x14ac:dyDescent="0.35">
      <c r="A291" s="2" t="s">
        <v>592</v>
      </c>
      <c r="B291" s="2" t="s">
        <v>593</v>
      </c>
      <c r="C291" s="5">
        <v>3</v>
      </c>
      <c r="D291" s="2">
        <v>33</v>
      </c>
      <c r="E291" t="s">
        <v>639</v>
      </c>
      <c r="F291" t="s">
        <v>602</v>
      </c>
    </row>
    <row r="292" spans="1:6" x14ac:dyDescent="0.35">
      <c r="A292" s="2" t="s">
        <v>643</v>
      </c>
      <c r="B292" s="2" t="s">
        <v>644</v>
      </c>
      <c r="C292" s="5">
        <v>3</v>
      </c>
      <c r="D292" s="2">
        <v>73</v>
      </c>
    </row>
    <row r="293" spans="1:6" x14ac:dyDescent="0.35">
      <c r="A293" s="2" t="s">
        <v>645</v>
      </c>
      <c r="B293" s="2" t="s">
        <v>646</v>
      </c>
      <c r="C293" s="5">
        <v>3</v>
      </c>
      <c r="D293" s="2">
        <v>44</v>
      </c>
    </row>
    <row r="294" spans="1:6" x14ac:dyDescent="0.35">
      <c r="A294" s="2" t="s">
        <v>648</v>
      </c>
      <c r="B294" s="2" t="s">
        <v>649</v>
      </c>
      <c r="C294" s="5">
        <v>3</v>
      </c>
      <c r="D294" s="2">
        <v>40</v>
      </c>
    </row>
    <row r="295" spans="1:6" x14ac:dyDescent="0.35">
      <c r="A295" s="2" t="s">
        <v>650</v>
      </c>
      <c r="B295" s="2" t="s">
        <v>651</v>
      </c>
      <c r="C295" s="5">
        <v>3</v>
      </c>
      <c r="D295" s="2">
        <v>45</v>
      </c>
    </row>
    <row r="296" spans="1:6" x14ac:dyDescent="0.35">
      <c r="A296" s="2" t="s">
        <v>653</v>
      </c>
      <c r="B296" s="2" t="s">
        <v>654</v>
      </c>
      <c r="C296" s="5">
        <v>3</v>
      </c>
      <c r="D296" s="2">
        <v>112</v>
      </c>
    </row>
    <row r="297" spans="1:6" x14ac:dyDescent="0.35">
      <c r="A297" s="2" t="s">
        <v>655</v>
      </c>
      <c r="B297" s="2" t="s">
        <v>656</v>
      </c>
      <c r="C297" s="5">
        <v>3</v>
      </c>
      <c r="D297" s="2">
        <v>53</v>
      </c>
    </row>
    <row r="298" spans="1:6" x14ac:dyDescent="0.35">
      <c r="A298" s="2" t="s">
        <v>657</v>
      </c>
      <c r="B298" s="2" t="s">
        <v>658</v>
      </c>
      <c r="C298" s="5">
        <v>3</v>
      </c>
      <c r="D298" s="2">
        <v>120</v>
      </c>
      <c r="E298" t="s">
        <v>659</v>
      </c>
      <c r="F298" t="s">
        <v>660</v>
      </c>
    </row>
    <row r="299" spans="1:6" x14ac:dyDescent="0.35">
      <c r="A299" s="2" t="s">
        <v>334</v>
      </c>
      <c r="B299" s="2" t="s">
        <v>322</v>
      </c>
      <c r="C299" s="5">
        <v>3</v>
      </c>
      <c r="D299" s="2">
        <v>41</v>
      </c>
      <c r="E299" t="s">
        <v>659</v>
      </c>
      <c r="F299" t="s">
        <v>660</v>
      </c>
    </row>
    <row r="300" spans="1:6" x14ac:dyDescent="0.35">
      <c r="A300" s="2" t="s">
        <v>661</v>
      </c>
      <c r="B300" s="2" t="s">
        <v>662</v>
      </c>
      <c r="C300" s="5">
        <v>3</v>
      </c>
      <c r="D300" s="2">
        <v>146</v>
      </c>
    </row>
    <row r="301" spans="1:6" x14ac:dyDescent="0.35">
      <c r="A301" s="2" t="s">
        <v>664</v>
      </c>
      <c r="B301" s="2" t="s">
        <v>340</v>
      </c>
      <c r="C301" s="5">
        <v>3</v>
      </c>
      <c r="D301" s="2">
        <v>113</v>
      </c>
    </row>
    <row r="302" spans="1:6" x14ac:dyDescent="0.35">
      <c r="A302" s="2" t="s">
        <v>665</v>
      </c>
      <c r="B302" s="2" t="s">
        <v>666</v>
      </c>
      <c r="C302" s="5">
        <v>3</v>
      </c>
      <c r="D302" s="2">
        <v>116</v>
      </c>
    </row>
    <row r="303" spans="1:6" x14ac:dyDescent="0.35">
      <c r="A303" s="2" t="s">
        <v>667</v>
      </c>
      <c r="B303" s="2" t="s">
        <v>668</v>
      </c>
      <c r="C303" s="5">
        <v>2</v>
      </c>
      <c r="D303" s="2">
        <v>45</v>
      </c>
    </row>
    <row r="304" spans="1:6" x14ac:dyDescent="0.35">
      <c r="A304" s="2" t="s">
        <v>669</v>
      </c>
      <c r="B304" s="2" t="s">
        <v>670</v>
      </c>
      <c r="C304" s="5">
        <v>3</v>
      </c>
      <c r="D304" s="2">
        <v>113</v>
      </c>
    </row>
    <row r="305" spans="1:6" x14ac:dyDescent="0.35">
      <c r="A305" s="2" t="s">
        <v>657</v>
      </c>
      <c r="B305" s="2" t="s">
        <v>658</v>
      </c>
      <c r="C305" s="5">
        <v>3</v>
      </c>
      <c r="D305" s="2">
        <v>75</v>
      </c>
      <c r="E305" t="s">
        <v>671</v>
      </c>
      <c r="F305" t="s">
        <v>660</v>
      </c>
    </row>
    <row r="306" spans="1:6" x14ac:dyDescent="0.35">
      <c r="A306" s="2" t="s">
        <v>334</v>
      </c>
      <c r="B306" s="2" t="s">
        <v>322</v>
      </c>
      <c r="C306" s="5">
        <v>3</v>
      </c>
      <c r="D306" s="2">
        <v>55</v>
      </c>
      <c r="E306" t="s">
        <v>671</v>
      </c>
      <c r="F306" t="s">
        <v>660</v>
      </c>
    </row>
    <row r="307" spans="1:6" x14ac:dyDescent="0.35">
      <c r="A307" s="2" t="s">
        <v>460</v>
      </c>
      <c r="B307" s="2" t="s">
        <v>381</v>
      </c>
      <c r="C307" s="5">
        <v>3</v>
      </c>
      <c r="D307" s="2">
        <v>134</v>
      </c>
      <c r="E307" t="s">
        <v>672</v>
      </c>
      <c r="F307" t="s">
        <v>463</v>
      </c>
    </row>
    <row r="308" spans="1:6" x14ac:dyDescent="0.35">
      <c r="A308" s="2" t="s">
        <v>673</v>
      </c>
      <c r="B308" s="2" t="s">
        <v>355</v>
      </c>
      <c r="C308" s="5">
        <v>2</v>
      </c>
      <c r="D308" s="2">
        <v>142</v>
      </c>
      <c r="E308" t="s">
        <v>676</v>
      </c>
      <c r="F308" t="s">
        <v>677</v>
      </c>
    </row>
    <row r="309" spans="1:6" x14ac:dyDescent="0.35">
      <c r="A309" s="2" t="s">
        <v>678</v>
      </c>
      <c r="B309" s="2" t="s">
        <v>679</v>
      </c>
      <c r="C309" s="5">
        <v>2</v>
      </c>
      <c r="D309" s="2">
        <v>144</v>
      </c>
      <c r="E309" t="s">
        <v>676</v>
      </c>
      <c r="F309" t="s">
        <v>677</v>
      </c>
    </row>
    <row r="310" spans="1:6" x14ac:dyDescent="0.35">
      <c r="A310" s="2" t="s">
        <v>680</v>
      </c>
      <c r="B310" s="2" t="s">
        <v>356</v>
      </c>
      <c r="C310" s="5">
        <v>2</v>
      </c>
      <c r="D310" s="2">
        <v>69</v>
      </c>
      <c r="E310" t="s">
        <v>676</v>
      </c>
      <c r="F310" t="s">
        <v>677</v>
      </c>
    </row>
    <row r="311" spans="1:6" x14ac:dyDescent="0.35">
      <c r="A311" s="2" t="s">
        <v>681</v>
      </c>
      <c r="B311" s="2" t="s">
        <v>682</v>
      </c>
      <c r="C311" s="5">
        <v>2</v>
      </c>
      <c r="D311" s="2">
        <v>79</v>
      </c>
      <c r="E311" t="s">
        <v>676</v>
      </c>
      <c r="F311" t="s">
        <v>677</v>
      </c>
    </row>
    <row r="312" spans="1:6" x14ac:dyDescent="0.35">
      <c r="A312" s="2" t="s">
        <v>684</v>
      </c>
      <c r="B312" s="2" t="s">
        <v>357</v>
      </c>
      <c r="C312" s="5">
        <v>2</v>
      </c>
      <c r="D312" s="2">
        <v>108</v>
      </c>
      <c r="E312" t="s">
        <v>685</v>
      </c>
      <c r="F312" t="s">
        <v>677</v>
      </c>
    </row>
    <row r="313" spans="1:6" x14ac:dyDescent="0.35">
      <c r="A313" s="2" t="s">
        <v>686</v>
      </c>
      <c r="B313" s="2" t="s">
        <v>358</v>
      </c>
      <c r="C313" s="5">
        <v>2</v>
      </c>
      <c r="D313" s="2">
        <v>82</v>
      </c>
      <c r="E313" t="s">
        <v>676</v>
      </c>
      <c r="F313" t="s">
        <v>677</v>
      </c>
    </row>
    <row r="314" spans="1:6" x14ac:dyDescent="0.35">
      <c r="A314" s="2" t="s">
        <v>319</v>
      </c>
      <c r="B314" s="2" t="s">
        <v>320</v>
      </c>
      <c r="C314" s="5">
        <v>2</v>
      </c>
      <c r="D314" s="2">
        <v>135</v>
      </c>
      <c r="E314" t="s">
        <v>685</v>
      </c>
      <c r="F314" t="s">
        <v>677</v>
      </c>
    </row>
    <row r="315" spans="1:6" x14ac:dyDescent="0.35">
      <c r="A315" s="2" t="s">
        <v>688</v>
      </c>
      <c r="B315" s="2" t="s">
        <v>337</v>
      </c>
      <c r="C315" s="5">
        <v>3</v>
      </c>
      <c r="D315" s="2">
        <v>110</v>
      </c>
      <c r="E315" t="s">
        <v>676</v>
      </c>
      <c r="F315" t="s">
        <v>677</v>
      </c>
    </row>
    <row r="316" spans="1:6" x14ac:dyDescent="0.35">
      <c r="A316" s="2" t="s">
        <v>689</v>
      </c>
      <c r="B316" s="2" t="s">
        <v>338</v>
      </c>
      <c r="C316" s="5">
        <v>3</v>
      </c>
      <c r="D316" s="2">
        <v>34</v>
      </c>
      <c r="E316" t="s">
        <v>685</v>
      </c>
      <c r="F316" t="s">
        <v>677</v>
      </c>
    </row>
    <row r="317" spans="1:6" x14ac:dyDescent="0.35">
      <c r="A317" s="2" t="s">
        <v>690</v>
      </c>
      <c r="B317" s="2" t="s">
        <v>359</v>
      </c>
      <c r="C317" s="5">
        <v>2</v>
      </c>
      <c r="D317" s="2">
        <v>37</v>
      </c>
      <c r="E317" t="s">
        <v>676</v>
      </c>
      <c r="F317" t="s">
        <v>677</v>
      </c>
    </row>
    <row r="318" spans="1:6" x14ac:dyDescent="0.35">
      <c r="A318" s="2" t="s">
        <v>673</v>
      </c>
      <c r="B318" s="2" t="s">
        <v>355</v>
      </c>
      <c r="C318" s="5">
        <v>2</v>
      </c>
      <c r="D318" s="2">
        <v>93</v>
      </c>
      <c r="E318" t="s">
        <v>693</v>
      </c>
      <c r="F318" t="s">
        <v>677</v>
      </c>
    </row>
    <row r="319" spans="1:6" x14ac:dyDescent="0.35">
      <c r="A319" s="2" t="s">
        <v>678</v>
      </c>
      <c r="B319" s="2" t="s">
        <v>679</v>
      </c>
      <c r="C319" s="5">
        <v>2</v>
      </c>
      <c r="D319" s="2">
        <v>28</v>
      </c>
      <c r="E319" t="s">
        <v>693</v>
      </c>
      <c r="F319" t="s">
        <v>677</v>
      </c>
    </row>
    <row r="320" spans="1:6" x14ac:dyDescent="0.35">
      <c r="A320" s="2" t="s">
        <v>680</v>
      </c>
      <c r="B320" s="2" t="s">
        <v>356</v>
      </c>
      <c r="C320" s="5">
        <v>2</v>
      </c>
      <c r="D320" s="2">
        <v>112</v>
      </c>
      <c r="E320" t="s">
        <v>693</v>
      </c>
      <c r="F320" t="s">
        <v>677</v>
      </c>
    </row>
    <row r="321" spans="1:6" x14ac:dyDescent="0.35">
      <c r="A321" s="2" t="s">
        <v>681</v>
      </c>
      <c r="B321" s="2" t="s">
        <v>682</v>
      </c>
      <c r="C321" s="5">
        <v>2</v>
      </c>
      <c r="D321" s="2">
        <v>100</v>
      </c>
      <c r="E321" t="s">
        <v>693</v>
      </c>
      <c r="F321" t="s">
        <v>677</v>
      </c>
    </row>
    <row r="322" spans="1:6" x14ac:dyDescent="0.35">
      <c r="A322" s="2" t="s">
        <v>684</v>
      </c>
      <c r="B322" s="2" t="s">
        <v>357</v>
      </c>
      <c r="C322" s="5">
        <v>2</v>
      </c>
      <c r="D322" s="2">
        <v>52</v>
      </c>
      <c r="E322" t="s">
        <v>694</v>
      </c>
      <c r="F322" t="s">
        <v>677</v>
      </c>
    </row>
    <row r="323" spans="1:6" x14ac:dyDescent="0.35">
      <c r="A323" s="2" t="s">
        <v>686</v>
      </c>
      <c r="B323" s="2" t="s">
        <v>358</v>
      </c>
      <c r="C323" s="5">
        <v>2</v>
      </c>
      <c r="D323" s="2">
        <v>119</v>
      </c>
      <c r="E323" t="s">
        <v>693</v>
      </c>
      <c r="F323" t="s">
        <v>677</v>
      </c>
    </row>
    <row r="324" spans="1:6" x14ac:dyDescent="0.35">
      <c r="A324" s="2" t="s">
        <v>319</v>
      </c>
      <c r="B324" s="2" t="s">
        <v>320</v>
      </c>
      <c r="C324" s="5">
        <v>2</v>
      </c>
      <c r="D324" s="2">
        <v>65</v>
      </c>
      <c r="E324" t="s">
        <v>694</v>
      </c>
      <c r="F324" t="s">
        <v>677</v>
      </c>
    </row>
    <row r="325" spans="1:6" x14ac:dyDescent="0.35">
      <c r="A325" s="2" t="s">
        <v>688</v>
      </c>
      <c r="B325" s="2" t="s">
        <v>337</v>
      </c>
      <c r="C325" s="5">
        <v>3</v>
      </c>
      <c r="D325" s="2">
        <v>96</v>
      </c>
      <c r="E325" t="s">
        <v>693</v>
      </c>
      <c r="F325" t="s">
        <v>677</v>
      </c>
    </row>
    <row r="326" spans="1:6" x14ac:dyDescent="0.35">
      <c r="A326" s="2" t="s">
        <v>689</v>
      </c>
      <c r="B326" s="2" t="s">
        <v>338</v>
      </c>
      <c r="C326" s="5">
        <v>3</v>
      </c>
      <c r="D326" s="2">
        <v>93</v>
      </c>
      <c r="E326" t="s">
        <v>694</v>
      </c>
      <c r="F326" t="s">
        <v>677</v>
      </c>
    </row>
    <row r="327" spans="1:6" x14ac:dyDescent="0.35">
      <c r="A327" s="2" t="s">
        <v>690</v>
      </c>
      <c r="B327" s="2" t="s">
        <v>359</v>
      </c>
      <c r="C327" s="5">
        <v>2</v>
      </c>
      <c r="D327" s="2">
        <v>124</v>
      </c>
      <c r="E327" t="s">
        <v>693</v>
      </c>
      <c r="F327" t="s">
        <v>677</v>
      </c>
    </row>
    <row r="328" spans="1:6" x14ac:dyDescent="0.35">
      <c r="A328" s="2" t="s">
        <v>673</v>
      </c>
      <c r="B328" s="2" t="s">
        <v>355</v>
      </c>
      <c r="C328" s="5">
        <v>2</v>
      </c>
      <c r="D328" s="2">
        <v>64</v>
      </c>
      <c r="E328" t="s">
        <v>696</v>
      </c>
      <c r="F328" t="s">
        <v>677</v>
      </c>
    </row>
    <row r="329" spans="1:6" x14ac:dyDescent="0.35">
      <c r="A329" s="2" t="s">
        <v>678</v>
      </c>
      <c r="B329" s="2" t="s">
        <v>679</v>
      </c>
      <c r="C329" s="5">
        <v>2</v>
      </c>
      <c r="D329" s="2">
        <v>88</v>
      </c>
      <c r="E329" t="s">
        <v>696</v>
      </c>
      <c r="F329" t="s">
        <v>677</v>
      </c>
    </row>
    <row r="330" spans="1:6" x14ac:dyDescent="0.35">
      <c r="A330" s="2" t="s">
        <v>680</v>
      </c>
      <c r="B330" s="2" t="s">
        <v>356</v>
      </c>
      <c r="C330" s="5">
        <v>2</v>
      </c>
      <c r="D330" s="2">
        <v>57</v>
      </c>
      <c r="E330" t="s">
        <v>696</v>
      </c>
      <c r="F330" t="s">
        <v>677</v>
      </c>
    </row>
    <row r="331" spans="1:6" x14ac:dyDescent="0.35">
      <c r="A331" s="2" t="s">
        <v>681</v>
      </c>
      <c r="B331" s="2" t="s">
        <v>682</v>
      </c>
      <c r="C331" s="5">
        <v>2</v>
      </c>
      <c r="D331" s="2">
        <v>126</v>
      </c>
      <c r="E331" t="s">
        <v>696</v>
      </c>
      <c r="F331" t="s">
        <v>677</v>
      </c>
    </row>
    <row r="332" spans="1:6" x14ac:dyDescent="0.35">
      <c r="A332" s="2" t="s">
        <v>684</v>
      </c>
      <c r="B332" s="2" t="s">
        <v>357</v>
      </c>
      <c r="C332" s="5">
        <v>2</v>
      </c>
      <c r="D332" s="2">
        <v>132</v>
      </c>
      <c r="E332" t="s">
        <v>697</v>
      </c>
      <c r="F332" t="s">
        <v>677</v>
      </c>
    </row>
    <row r="333" spans="1:6" x14ac:dyDescent="0.35">
      <c r="A333" s="2" t="s">
        <v>686</v>
      </c>
      <c r="B333" s="2" t="s">
        <v>358</v>
      </c>
      <c r="C333" s="5">
        <v>2</v>
      </c>
      <c r="D333" s="2">
        <v>68</v>
      </c>
      <c r="E333" t="s">
        <v>696</v>
      </c>
      <c r="F333" t="s">
        <v>677</v>
      </c>
    </row>
    <row r="334" spans="1:6" x14ac:dyDescent="0.35">
      <c r="A334" s="2" t="s">
        <v>319</v>
      </c>
      <c r="B334" s="2" t="s">
        <v>320</v>
      </c>
      <c r="C334" s="5">
        <v>2</v>
      </c>
      <c r="D334" s="2">
        <v>126</v>
      </c>
      <c r="E334" t="s">
        <v>697</v>
      </c>
      <c r="F334" t="s">
        <v>677</v>
      </c>
    </row>
    <row r="335" spans="1:6" x14ac:dyDescent="0.35">
      <c r="A335" s="2" t="s">
        <v>688</v>
      </c>
      <c r="B335" s="2" t="s">
        <v>337</v>
      </c>
      <c r="C335" s="5">
        <v>3</v>
      </c>
      <c r="D335" s="2">
        <v>58</v>
      </c>
      <c r="E335" t="s">
        <v>696</v>
      </c>
      <c r="F335" t="s">
        <v>677</v>
      </c>
    </row>
    <row r="336" spans="1:6" x14ac:dyDescent="0.35">
      <c r="A336" s="2" t="s">
        <v>689</v>
      </c>
      <c r="B336" s="2" t="s">
        <v>338</v>
      </c>
      <c r="C336" s="5">
        <v>3</v>
      </c>
      <c r="D336" s="2">
        <v>128</v>
      </c>
      <c r="E336" t="s">
        <v>697</v>
      </c>
      <c r="F336" t="s">
        <v>677</v>
      </c>
    </row>
    <row r="337" spans="1:6" x14ac:dyDescent="0.35">
      <c r="A337" s="2" t="s">
        <v>690</v>
      </c>
      <c r="B337" s="2" t="s">
        <v>359</v>
      </c>
      <c r="C337" s="5">
        <v>2</v>
      </c>
      <c r="D337" s="2">
        <v>135</v>
      </c>
      <c r="E337" t="s">
        <v>696</v>
      </c>
      <c r="F337" t="s">
        <v>677</v>
      </c>
    </row>
    <row r="338" spans="1:6" x14ac:dyDescent="0.35">
      <c r="A338" s="2" t="s">
        <v>673</v>
      </c>
      <c r="B338" s="2" t="s">
        <v>355</v>
      </c>
      <c r="C338" s="5">
        <v>2</v>
      </c>
      <c r="D338" s="2">
        <v>141</v>
      </c>
      <c r="E338" t="s">
        <v>699</v>
      </c>
      <c r="F338" t="s">
        <v>677</v>
      </c>
    </row>
    <row r="339" spans="1:6" x14ac:dyDescent="0.35">
      <c r="A339" s="2" t="s">
        <v>678</v>
      </c>
      <c r="B339" s="2" t="s">
        <v>679</v>
      </c>
      <c r="C339" s="5">
        <v>2</v>
      </c>
      <c r="D339" s="2">
        <v>49</v>
      </c>
      <c r="E339" t="s">
        <v>699</v>
      </c>
      <c r="F339" t="s">
        <v>677</v>
      </c>
    </row>
    <row r="340" spans="1:6" x14ac:dyDescent="0.35">
      <c r="A340" s="2" t="s">
        <v>680</v>
      </c>
      <c r="B340" s="2" t="s">
        <v>356</v>
      </c>
      <c r="C340" s="5">
        <v>2</v>
      </c>
      <c r="D340" s="2">
        <v>130</v>
      </c>
      <c r="E340" t="s">
        <v>699</v>
      </c>
      <c r="F340" t="s">
        <v>677</v>
      </c>
    </row>
    <row r="341" spans="1:6" x14ac:dyDescent="0.35">
      <c r="A341" s="2" t="s">
        <v>681</v>
      </c>
      <c r="B341" s="2" t="s">
        <v>682</v>
      </c>
      <c r="C341" s="5">
        <v>2</v>
      </c>
      <c r="D341" s="2">
        <v>34</v>
      </c>
      <c r="E341" t="s">
        <v>699</v>
      </c>
      <c r="F341" t="s">
        <v>677</v>
      </c>
    </row>
    <row r="342" spans="1:6" x14ac:dyDescent="0.35">
      <c r="A342" s="2" t="s">
        <v>684</v>
      </c>
      <c r="B342" s="2" t="s">
        <v>357</v>
      </c>
      <c r="C342" s="5">
        <v>2</v>
      </c>
      <c r="D342" s="2">
        <v>143</v>
      </c>
      <c r="E342" t="s">
        <v>700</v>
      </c>
      <c r="F342" t="s">
        <v>677</v>
      </c>
    </row>
    <row r="343" spans="1:6" x14ac:dyDescent="0.35">
      <c r="A343" s="2" t="s">
        <v>686</v>
      </c>
      <c r="B343" s="2" t="s">
        <v>358</v>
      </c>
      <c r="C343" s="5">
        <v>2</v>
      </c>
      <c r="D343" s="2">
        <v>53</v>
      </c>
      <c r="E343" t="s">
        <v>699</v>
      </c>
      <c r="F343" t="s">
        <v>677</v>
      </c>
    </row>
    <row r="344" spans="1:6" x14ac:dyDescent="0.35">
      <c r="A344" s="2" t="s">
        <v>319</v>
      </c>
      <c r="B344" s="2" t="s">
        <v>320</v>
      </c>
      <c r="C344" s="5">
        <v>2</v>
      </c>
      <c r="D344" s="2">
        <v>39</v>
      </c>
      <c r="E344" t="s">
        <v>700</v>
      </c>
      <c r="F344" t="s">
        <v>677</v>
      </c>
    </row>
    <row r="345" spans="1:6" x14ac:dyDescent="0.35">
      <c r="A345" s="2" t="s">
        <v>688</v>
      </c>
      <c r="B345" s="2" t="s">
        <v>337</v>
      </c>
      <c r="C345" s="5">
        <v>3</v>
      </c>
      <c r="D345" s="2">
        <v>44</v>
      </c>
      <c r="E345" t="s">
        <v>699</v>
      </c>
      <c r="F345" t="s">
        <v>677</v>
      </c>
    </row>
    <row r="346" spans="1:6" x14ac:dyDescent="0.35">
      <c r="A346" s="2" t="s">
        <v>689</v>
      </c>
      <c r="B346" s="2" t="s">
        <v>338</v>
      </c>
      <c r="C346" s="5">
        <v>3</v>
      </c>
      <c r="D346" s="2">
        <v>92</v>
      </c>
      <c r="E346" t="s">
        <v>700</v>
      </c>
      <c r="F346" t="s">
        <v>677</v>
      </c>
    </row>
    <row r="347" spans="1:6" x14ac:dyDescent="0.35">
      <c r="A347" s="2" t="s">
        <v>690</v>
      </c>
      <c r="B347" s="2" t="s">
        <v>359</v>
      </c>
      <c r="C347" s="5">
        <v>2</v>
      </c>
      <c r="D347" s="2">
        <v>131</v>
      </c>
      <c r="E347" t="s">
        <v>699</v>
      </c>
      <c r="F347" t="s">
        <v>677</v>
      </c>
    </row>
    <row r="348" spans="1:6" x14ac:dyDescent="0.35">
      <c r="A348" s="2" t="s">
        <v>673</v>
      </c>
      <c r="B348" s="2" t="s">
        <v>355</v>
      </c>
      <c r="C348" s="5">
        <v>2</v>
      </c>
      <c r="D348" s="2">
        <v>66</v>
      </c>
      <c r="E348" t="s">
        <v>702</v>
      </c>
      <c r="F348" t="s">
        <v>677</v>
      </c>
    </row>
    <row r="349" spans="1:6" x14ac:dyDescent="0.35">
      <c r="A349" s="2" t="s">
        <v>678</v>
      </c>
      <c r="B349" s="2" t="s">
        <v>679</v>
      </c>
      <c r="C349" s="5">
        <v>2</v>
      </c>
      <c r="D349" s="2">
        <v>45</v>
      </c>
      <c r="E349" t="s">
        <v>702</v>
      </c>
      <c r="F349" t="s">
        <v>677</v>
      </c>
    </row>
    <row r="350" spans="1:6" x14ac:dyDescent="0.35">
      <c r="A350" s="2" t="s">
        <v>680</v>
      </c>
      <c r="B350" s="2" t="s">
        <v>356</v>
      </c>
      <c r="C350" s="5">
        <v>2</v>
      </c>
      <c r="D350" s="2">
        <v>114</v>
      </c>
      <c r="E350" t="s">
        <v>702</v>
      </c>
      <c r="F350" t="s">
        <v>677</v>
      </c>
    </row>
    <row r="351" spans="1:6" x14ac:dyDescent="0.35">
      <c r="A351" s="2" t="s">
        <v>681</v>
      </c>
      <c r="B351" s="2" t="s">
        <v>682</v>
      </c>
      <c r="C351" s="5">
        <v>2</v>
      </c>
      <c r="D351" s="2">
        <v>67</v>
      </c>
      <c r="E351" t="s">
        <v>702</v>
      </c>
      <c r="F351" t="s">
        <v>677</v>
      </c>
    </row>
    <row r="352" spans="1:6" x14ac:dyDescent="0.35">
      <c r="A352" s="2" t="s">
        <v>684</v>
      </c>
      <c r="B352" s="2" t="s">
        <v>357</v>
      </c>
      <c r="C352" s="5">
        <v>2</v>
      </c>
      <c r="D352" s="2">
        <v>108</v>
      </c>
      <c r="E352" t="s">
        <v>703</v>
      </c>
      <c r="F352" t="s">
        <v>677</v>
      </c>
    </row>
    <row r="353" spans="1:6" x14ac:dyDescent="0.35">
      <c r="A353" s="2" t="s">
        <v>686</v>
      </c>
      <c r="B353" s="2" t="s">
        <v>358</v>
      </c>
      <c r="C353" s="5">
        <v>2</v>
      </c>
      <c r="D353" s="2">
        <v>69</v>
      </c>
      <c r="E353" t="s">
        <v>702</v>
      </c>
      <c r="F353" t="s">
        <v>677</v>
      </c>
    </row>
    <row r="354" spans="1:6" x14ac:dyDescent="0.35">
      <c r="A354" s="2" t="s">
        <v>319</v>
      </c>
      <c r="B354" s="2" t="s">
        <v>320</v>
      </c>
      <c r="C354" s="5">
        <v>2</v>
      </c>
      <c r="D354" s="2">
        <v>28</v>
      </c>
      <c r="E354" t="s">
        <v>703</v>
      </c>
      <c r="F354" t="s">
        <v>677</v>
      </c>
    </row>
    <row r="355" spans="1:6" x14ac:dyDescent="0.35">
      <c r="A355" s="2" t="s">
        <v>688</v>
      </c>
      <c r="B355" s="2" t="s">
        <v>337</v>
      </c>
      <c r="C355" s="5">
        <v>3</v>
      </c>
      <c r="D355" s="2">
        <v>116</v>
      </c>
      <c r="E355" t="s">
        <v>702</v>
      </c>
      <c r="F355" t="s">
        <v>677</v>
      </c>
    </row>
    <row r="356" spans="1:6" x14ac:dyDescent="0.35">
      <c r="A356" s="2" t="s">
        <v>689</v>
      </c>
      <c r="B356" s="2" t="s">
        <v>338</v>
      </c>
      <c r="C356" s="5">
        <v>3</v>
      </c>
      <c r="D356" s="2">
        <v>40</v>
      </c>
      <c r="E356" t="s">
        <v>703</v>
      </c>
      <c r="F356" t="s">
        <v>677</v>
      </c>
    </row>
    <row r="357" spans="1:6" x14ac:dyDescent="0.35">
      <c r="A357" s="2" t="s">
        <v>690</v>
      </c>
      <c r="B357" s="2" t="s">
        <v>359</v>
      </c>
      <c r="C357" s="5">
        <v>2</v>
      </c>
      <c r="D357" s="2">
        <v>65</v>
      </c>
      <c r="E357" t="s">
        <v>702</v>
      </c>
      <c r="F357" t="s">
        <v>677</v>
      </c>
    </row>
    <row r="358" spans="1:6" x14ac:dyDescent="0.35">
      <c r="A358" s="2" t="s">
        <v>673</v>
      </c>
      <c r="B358" s="2" t="s">
        <v>355</v>
      </c>
      <c r="C358" s="5">
        <v>2</v>
      </c>
      <c r="D358" s="2">
        <v>63</v>
      </c>
      <c r="E358" t="s">
        <v>705</v>
      </c>
      <c r="F358" t="s">
        <v>677</v>
      </c>
    </row>
    <row r="359" spans="1:6" x14ac:dyDescent="0.35">
      <c r="A359" s="2" t="s">
        <v>678</v>
      </c>
      <c r="B359" s="2" t="s">
        <v>679</v>
      </c>
      <c r="C359" s="5">
        <v>2</v>
      </c>
      <c r="D359" s="2">
        <v>97</v>
      </c>
      <c r="E359" t="s">
        <v>705</v>
      </c>
      <c r="F359" t="s">
        <v>677</v>
      </c>
    </row>
    <row r="360" spans="1:6" x14ac:dyDescent="0.35">
      <c r="A360" s="2" t="s">
        <v>680</v>
      </c>
      <c r="B360" s="2" t="s">
        <v>356</v>
      </c>
      <c r="C360" s="5">
        <v>2</v>
      </c>
      <c r="D360" s="2">
        <v>111</v>
      </c>
      <c r="E360" t="s">
        <v>705</v>
      </c>
      <c r="F360" t="s">
        <v>677</v>
      </c>
    </row>
    <row r="361" spans="1:6" x14ac:dyDescent="0.35">
      <c r="A361" s="2" t="s">
        <v>681</v>
      </c>
      <c r="B361" s="2" t="s">
        <v>682</v>
      </c>
      <c r="C361" s="5">
        <v>2</v>
      </c>
      <c r="D361" s="2">
        <v>114</v>
      </c>
      <c r="E361" t="s">
        <v>705</v>
      </c>
      <c r="F361" t="s">
        <v>677</v>
      </c>
    </row>
    <row r="362" spans="1:6" x14ac:dyDescent="0.35">
      <c r="A362" s="2" t="s">
        <v>684</v>
      </c>
      <c r="B362" s="2" t="s">
        <v>357</v>
      </c>
      <c r="C362" s="5">
        <v>2</v>
      </c>
      <c r="D362" s="2">
        <v>98</v>
      </c>
      <c r="E362" t="s">
        <v>706</v>
      </c>
      <c r="F362" t="s">
        <v>677</v>
      </c>
    </row>
    <row r="363" spans="1:6" x14ac:dyDescent="0.35">
      <c r="A363" s="2" t="s">
        <v>686</v>
      </c>
      <c r="B363" s="2" t="s">
        <v>358</v>
      </c>
      <c r="C363" s="5">
        <v>2</v>
      </c>
      <c r="D363" s="2">
        <v>97</v>
      </c>
      <c r="E363" t="s">
        <v>705</v>
      </c>
      <c r="F363" t="s">
        <v>677</v>
      </c>
    </row>
    <row r="364" spans="1:6" x14ac:dyDescent="0.35">
      <c r="A364" s="2" t="s">
        <v>319</v>
      </c>
      <c r="B364" s="2" t="s">
        <v>320</v>
      </c>
      <c r="C364" s="5">
        <v>2</v>
      </c>
      <c r="D364" s="2">
        <v>130</v>
      </c>
      <c r="E364" t="s">
        <v>706</v>
      </c>
      <c r="F364" t="s">
        <v>677</v>
      </c>
    </row>
    <row r="365" spans="1:6" x14ac:dyDescent="0.35">
      <c r="A365" s="2" t="s">
        <v>688</v>
      </c>
      <c r="B365" s="2" t="s">
        <v>337</v>
      </c>
      <c r="C365" s="5">
        <v>3</v>
      </c>
      <c r="D365" s="2">
        <v>108</v>
      </c>
      <c r="E365" t="s">
        <v>705</v>
      </c>
      <c r="F365" t="s">
        <v>677</v>
      </c>
    </row>
    <row r="366" spans="1:6" x14ac:dyDescent="0.35">
      <c r="A366" s="2" t="s">
        <v>689</v>
      </c>
      <c r="B366" s="2" t="s">
        <v>338</v>
      </c>
      <c r="C366" s="5">
        <v>3</v>
      </c>
      <c r="D366" s="2">
        <v>52</v>
      </c>
      <c r="E366" t="s">
        <v>706</v>
      </c>
      <c r="F366" t="s">
        <v>677</v>
      </c>
    </row>
    <row r="367" spans="1:6" x14ac:dyDescent="0.35">
      <c r="A367" s="2" t="s">
        <v>690</v>
      </c>
      <c r="B367" s="2" t="s">
        <v>359</v>
      </c>
      <c r="C367" s="5">
        <v>2</v>
      </c>
      <c r="D367" s="2">
        <v>52</v>
      </c>
      <c r="E367" t="s">
        <v>705</v>
      </c>
      <c r="F367" t="s">
        <v>677</v>
      </c>
    </row>
    <row r="368" spans="1:6" x14ac:dyDescent="0.35">
      <c r="A368" s="2" t="s">
        <v>323</v>
      </c>
      <c r="B368" s="2" t="s">
        <v>707</v>
      </c>
      <c r="C368" s="5">
        <v>3</v>
      </c>
      <c r="D368" s="2">
        <v>134</v>
      </c>
    </row>
    <row r="369" spans="1:6" x14ac:dyDescent="0.35">
      <c r="A369" s="2" t="s">
        <v>324</v>
      </c>
      <c r="B369" s="2" t="s">
        <v>708</v>
      </c>
      <c r="C369" s="5">
        <v>3</v>
      </c>
      <c r="D369" s="2">
        <v>126</v>
      </c>
    </row>
    <row r="370" spans="1:6" x14ac:dyDescent="0.35">
      <c r="A370" s="2" t="s">
        <v>709</v>
      </c>
      <c r="B370" s="2" t="s">
        <v>710</v>
      </c>
      <c r="C370" s="5">
        <v>2</v>
      </c>
      <c r="D370" s="2">
        <v>141</v>
      </c>
    </row>
    <row r="371" spans="1:6" x14ac:dyDescent="0.35">
      <c r="A371" s="2" t="s">
        <v>330</v>
      </c>
      <c r="B371" s="2" t="s">
        <v>331</v>
      </c>
      <c r="C371" s="5">
        <v>2</v>
      </c>
      <c r="D371" s="2">
        <v>48</v>
      </c>
      <c r="F371" t="s">
        <v>711</v>
      </c>
    </row>
    <row r="372" spans="1:6" x14ac:dyDescent="0.35">
      <c r="A372" s="2" t="s">
        <v>712</v>
      </c>
      <c r="B372" s="2" t="s">
        <v>304</v>
      </c>
      <c r="C372" s="5">
        <v>2</v>
      </c>
      <c r="D372" s="2">
        <v>132</v>
      </c>
    </row>
    <row r="373" spans="1:6" x14ac:dyDescent="0.35">
      <c r="A373" s="2" t="s">
        <v>713</v>
      </c>
      <c r="B373" s="2" t="s">
        <v>305</v>
      </c>
      <c r="C373" s="5">
        <v>2</v>
      </c>
      <c r="D373" s="2">
        <v>99</v>
      </c>
      <c r="E373" t="s">
        <v>714</v>
      </c>
      <c r="F373" t="s">
        <v>715</v>
      </c>
    </row>
    <row r="374" spans="1:6" x14ac:dyDescent="0.35">
      <c r="A374" s="2" t="s">
        <v>319</v>
      </c>
      <c r="B374" s="2" t="s">
        <v>320</v>
      </c>
      <c r="C374" s="5">
        <v>2</v>
      </c>
      <c r="D374" s="2">
        <v>64</v>
      </c>
    </row>
    <row r="375" spans="1:6" x14ac:dyDescent="0.35">
      <c r="A375" s="2" t="s">
        <v>689</v>
      </c>
      <c r="B375" s="2" t="s">
        <v>338</v>
      </c>
      <c r="C375" s="5">
        <v>3</v>
      </c>
      <c r="D375" s="2">
        <v>58</v>
      </c>
    </row>
    <row r="376" spans="1:6" x14ac:dyDescent="0.35">
      <c r="A376" s="2" t="s">
        <v>321</v>
      </c>
      <c r="B376" s="2" t="s">
        <v>322</v>
      </c>
      <c r="C376" s="5">
        <v>2</v>
      </c>
      <c r="D376" s="2">
        <v>122</v>
      </c>
    </row>
    <row r="377" spans="1:6" x14ac:dyDescent="0.35">
      <c r="A377" s="2" t="s">
        <v>323</v>
      </c>
      <c r="B377" s="2" t="s">
        <v>707</v>
      </c>
      <c r="C377" s="5">
        <v>3</v>
      </c>
      <c r="D377" s="2">
        <v>42</v>
      </c>
    </row>
    <row r="378" spans="1:6" x14ac:dyDescent="0.35">
      <c r="A378" s="2" t="s">
        <v>324</v>
      </c>
      <c r="B378" s="2" t="s">
        <v>708</v>
      </c>
      <c r="C378" s="5">
        <v>3</v>
      </c>
      <c r="D378" s="2">
        <v>97</v>
      </c>
    </row>
    <row r="379" spans="1:6" x14ac:dyDescent="0.35">
      <c r="A379" s="2" t="s">
        <v>709</v>
      </c>
      <c r="B379" s="2" t="s">
        <v>710</v>
      </c>
      <c r="C379" s="5">
        <v>2</v>
      </c>
      <c r="D379" s="2">
        <v>86</v>
      </c>
    </row>
    <row r="380" spans="1:6" x14ac:dyDescent="0.35">
      <c r="A380" s="2" t="s">
        <v>330</v>
      </c>
      <c r="B380" s="2" t="s">
        <v>331</v>
      </c>
      <c r="C380" s="5">
        <v>2</v>
      </c>
      <c r="D380" s="2">
        <v>93</v>
      </c>
      <c r="F380" t="s">
        <v>711</v>
      </c>
    </row>
    <row r="381" spans="1:6" x14ac:dyDescent="0.35">
      <c r="A381" s="2" t="s">
        <v>712</v>
      </c>
      <c r="B381" s="2" t="s">
        <v>304</v>
      </c>
      <c r="C381" s="5">
        <v>2</v>
      </c>
      <c r="D381" s="2">
        <v>40</v>
      </c>
    </row>
    <row r="382" spans="1:6" x14ac:dyDescent="0.35">
      <c r="A382" s="2" t="s">
        <v>713</v>
      </c>
      <c r="B382" s="2" t="s">
        <v>305</v>
      </c>
      <c r="C382" s="5">
        <v>2</v>
      </c>
      <c r="D382" s="2">
        <v>128</v>
      </c>
      <c r="E382" t="s">
        <v>716</v>
      </c>
    </row>
    <row r="383" spans="1:6" x14ac:dyDescent="0.35">
      <c r="A383" s="2" t="s">
        <v>319</v>
      </c>
      <c r="B383" s="2" t="s">
        <v>320</v>
      </c>
      <c r="C383" s="5">
        <v>2</v>
      </c>
      <c r="D383" s="2">
        <v>128</v>
      </c>
    </row>
    <row r="384" spans="1:6" x14ac:dyDescent="0.35">
      <c r="A384" s="2" t="s">
        <v>689</v>
      </c>
      <c r="B384" s="2" t="s">
        <v>338</v>
      </c>
      <c r="C384" s="5">
        <v>3</v>
      </c>
      <c r="D384" s="2">
        <v>107</v>
      </c>
    </row>
    <row r="385" spans="1:6" x14ac:dyDescent="0.35">
      <c r="A385" s="2" t="s">
        <v>321</v>
      </c>
      <c r="B385" s="2" t="s">
        <v>322</v>
      </c>
      <c r="C385" s="5">
        <v>2</v>
      </c>
      <c r="D385" s="2">
        <v>26</v>
      </c>
    </row>
    <row r="386" spans="1:6" x14ac:dyDescent="0.35">
      <c r="A386" s="2" t="s">
        <v>323</v>
      </c>
      <c r="B386" s="2" t="s">
        <v>707</v>
      </c>
      <c r="C386" s="5">
        <v>3</v>
      </c>
      <c r="D386" s="2">
        <v>58</v>
      </c>
    </row>
    <row r="387" spans="1:6" x14ac:dyDescent="0.35">
      <c r="A387" s="2" t="s">
        <v>324</v>
      </c>
      <c r="B387" s="2" t="s">
        <v>708</v>
      </c>
      <c r="C387" s="5">
        <v>3</v>
      </c>
      <c r="D387" s="2">
        <v>129</v>
      </c>
    </row>
    <row r="388" spans="1:6" x14ac:dyDescent="0.35">
      <c r="A388" s="2" t="s">
        <v>709</v>
      </c>
      <c r="B388" s="2" t="s">
        <v>710</v>
      </c>
      <c r="C388" s="5">
        <v>2</v>
      </c>
      <c r="D388" s="2">
        <v>82</v>
      </c>
    </row>
    <row r="389" spans="1:6" x14ac:dyDescent="0.35">
      <c r="A389" s="2" t="s">
        <v>330</v>
      </c>
      <c r="B389" s="2" t="s">
        <v>331</v>
      </c>
      <c r="C389" s="5">
        <v>2</v>
      </c>
      <c r="D389" s="2">
        <v>105</v>
      </c>
      <c r="F389" t="s">
        <v>711</v>
      </c>
    </row>
    <row r="390" spans="1:6" x14ac:dyDescent="0.35">
      <c r="A390" s="2" t="s">
        <v>712</v>
      </c>
      <c r="B390" s="2" t="s">
        <v>304</v>
      </c>
      <c r="C390" s="5">
        <v>2</v>
      </c>
      <c r="D390" s="2">
        <v>77</v>
      </c>
    </row>
    <row r="391" spans="1:6" x14ac:dyDescent="0.35">
      <c r="A391" s="2" t="s">
        <v>713</v>
      </c>
      <c r="B391" s="2" t="s">
        <v>305</v>
      </c>
      <c r="C391" s="5">
        <v>2</v>
      </c>
      <c r="D391" s="2">
        <v>47</v>
      </c>
      <c r="E391" t="s">
        <v>718</v>
      </c>
    </row>
    <row r="392" spans="1:6" x14ac:dyDescent="0.35">
      <c r="A392" s="2" t="s">
        <v>319</v>
      </c>
      <c r="B392" s="2" t="s">
        <v>320</v>
      </c>
      <c r="C392" s="5">
        <v>2</v>
      </c>
      <c r="D392" s="2">
        <v>87</v>
      </c>
    </row>
    <row r="393" spans="1:6" x14ac:dyDescent="0.35">
      <c r="A393" s="2" t="s">
        <v>689</v>
      </c>
      <c r="B393" s="2" t="s">
        <v>338</v>
      </c>
      <c r="C393" s="5">
        <v>3</v>
      </c>
      <c r="D393" s="2">
        <v>36</v>
      </c>
    </row>
    <row r="394" spans="1:6" x14ac:dyDescent="0.35">
      <c r="A394" s="2" t="s">
        <v>321</v>
      </c>
      <c r="B394" s="2" t="s">
        <v>322</v>
      </c>
      <c r="C394" s="5">
        <v>2</v>
      </c>
      <c r="D394" s="2">
        <v>80</v>
      </c>
    </row>
    <row r="395" spans="1:6" x14ac:dyDescent="0.35">
      <c r="A395" s="2" t="s">
        <v>719</v>
      </c>
      <c r="B395" s="2" t="s">
        <v>720</v>
      </c>
      <c r="C395" s="5">
        <v>3</v>
      </c>
      <c r="D395" s="2">
        <v>31</v>
      </c>
    </row>
    <row r="396" spans="1:6" x14ac:dyDescent="0.35">
      <c r="A396" s="2" t="s">
        <v>722</v>
      </c>
      <c r="B396" s="2" t="s">
        <v>336</v>
      </c>
      <c r="C396" s="5">
        <v>3</v>
      </c>
      <c r="D396" s="2">
        <v>66</v>
      </c>
    </row>
    <row r="397" spans="1:6" x14ac:dyDescent="0.35">
      <c r="A397" s="2" t="s">
        <v>723</v>
      </c>
      <c r="B397" s="2" t="s">
        <v>724</v>
      </c>
      <c r="C397" s="5">
        <v>3</v>
      </c>
      <c r="D397" s="2">
        <v>89</v>
      </c>
    </row>
    <row r="398" spans="1:6" x14ac:dyDescent="0.35">
      <c r="A398" s="2" t="s">
        <v>725</v>
      </c>
      <c r="B398" s="2" t="s">
        <v>327</v>
      </c>
      <c r="C398" s="5">
        <v>2</v>
      </c>
      <c r="D398" s="2">
        <v>120</v>
      </c>
    </row>
    <row r="399" spans="1:6" x14ac:dyDescent="0.35">
      <c r="A399" s="2" t="s">
        <v>319</v>
      </c>
      <c r="B399" s="2" t="s">
        <v>320</v>
      </c>
      <c r="C399" s="5">
        <v>3</v>
      </c>
      <c r="D399" s="2">
        <v>127</v>
      </c>
    </row>
    <row r="400" spans="1:6" x14ac:dyDescent="0.35">
      <c r="A400" s="2" t="s">
        <v>726</v>
      </c>
      <c r="B400" s="2" t="s">
        <v>338</v>
      </c>
      <c r="C400" s="5">
        <v>3</v>
      </c>
      <c r="D400" s="2">
        <v>69</v>
      </c>
    </row>
    <row r="401" spans="1:6" x14ac:dyDescent="0.35">
      <c r="A401" s="2" t="s">
        <v>727</v>
      </c>
      <c r="B401" s="2" t="s">
        <v>303</v>
      </c>
      <c r="C401" s="5">
        <v>2</v>
      </c>
      <c r="D401" s="2">
        <v>53</v>
      </c>
      <c r="E401" t="s">
        <v>729</v>
      </c>
      <c r="F401" t="s">
        <v>730</v>
      </c>
    </row>
    <row r="402" spans="1:6" x14ac:dyDescent="0.35">
      <c r="A402" s="2" t="s">
        <v>731</v>
      </c>
      <c r="B402" s="2" t="s">
        <v>307</v>
      </c>
      <c r="C402" s="5">
        <v>2</v>
      </c>
      <c r="D402" s="2">
        <v>127</v>
      </c>
      <c r="E402" t="s">
        <v>729</v>
      </c>
      <c r="F402" t="s">
        <v>733</v>
      </c>
    </row>
    <row r="403" spans="1:6" x14ac:dyDescent="0.35">
      <c r="A403" s="2" t="s">
        <v>727</v>
      </c>
      <c r="B403" s="2" t="s">
        <v>303</v>
      </c>
      <c r="C403" s="5">
        <v>2</v>
      </c>
      <c r="D403" s="2">
        <v>40</v>
      </c>
      <c r="E403" t="s">
        <v>735</v>
      </c>
      <c r="F403" t="s">
        <v>730</v>
      </c>
    </row>
    <row r="404" spans="1:6" x14ac:dyDescent="0.35">
      <c r="A404" s="2" t="s">
        <v>731</v>
      </c>
      <c r="B404" s="2" t="s">
        <v>307</v>
      </c>
      <c r="C404" s="5">
        <v>2</v>
      </c>
      <c r="D404" s="2">
        <v>90</v>
      </c>
      <c r="E404" t="s">
        <v>735</v>
      </c>
      <c r="F404" t="s">
        <v>733</v>
      </c>
    </row>
    <row r="405" spans="1:6" x14ac:dyDescent="0.35">
      <c r="A405" s="2" t="s">
        <v>736</v>
      </c>
      <c r="B405" s="2" t="s">
        <v>737</v>
      </c>
      <c r="C405" s="5">
        <v>2</v>
      </c>
      <c r="D405" s="2">
        <v>100</v>
      </c>
      <c r="E405" t="s">
        <v>739</v>
      </c>
      <c r="F405" t="s">
        <v>740</v>
      </c>
    </row>
    <row r="406" spans="1:6" x14ac:dyDescent="0.35">
      <c r="A406" s="2" t="s">
        <v>741</v>
      </c>
      <c r="B406" s="2" t="s">
        <v>742</v>
      </c>
      <c r="C406" s="5">
        <v>2</v>
      </c>
      <c r="D406" s="2">
        <v>27</v>
      </c>
      <c r="E406" t="s">
        <v>744</v>
      </c>
      <c r="F406" t="s">
        <v>745</v>
      </c>
    </row>
    <row r="407" spans="1:6" x14ac:dyDescent="0.35">
      <c r="A407" s="2" t="s">
        <v>746</v>
      </c>
      <c r="B407" s="2" t="s">
        <v>747</v>
      </c>
      <c r="C407" s="5">
        <v>2</v>
      </c>
      <c r="D407" s="2">
        <v>87</v>
      </c>
      <c r="E407" t="s">
        <v>739</v>
      </c>
      <c r="F407" t="s">
        <v>740</v>
      </c>
    </row>
    <row r="408" spans="1:6" x14ac:dyDescent="0.35">
      <c r="A408" s="2" t="s">
        <v>748</v>
      </c>
      <c r="B408" s="2" t="s">
        <v>749</v>
      </c>
      <c r="C408" s="5">
        <v>2</v>
      </c>
      <c r="D408" s="2">
        <v>116</v>
      </c>
      <c r="E408" t="s">
        <v>744</v>
      </c>
      <c r="F408" t="s">
        <v>745</v>
      </c>
    </row>
    <row r="409" spans="1:6" x14ac:dyDescent="0.35">
      <c r="A409" s="2" t="s">
        <v>736</v>
      </c>
      <c r="B409" s="2" t="s">
        <v>737</v>
      </c>
      <c r="C409" s="5">
        <v>2</v>
      </c>
      <c r="D409" s="2">
        <v>136</v>
      </c>
      <c r="E409" t="s">
        <v>751</v>
      </c>
    </row>
    <row r="410" spans="1:6" x14ac:dyDescent="0.35">
      <c r="A410" s="2" t="s">
        <v>741</v>
      </c>
      <c r="B410" s="2" t="s">
        <v>742</v>
      </c>
      <c r="C410" s="5">
        <v>2</v>
      </c>
      <c r="D410" s="2">
        <v>99</v>
      </c>
      <c r="E410" t="s">
        <v>752</v>
      </c>
      <c r="F410" t="s">
        <v>745</v>
      </c>
    </row>
    <row r="411" spans="1:6" x14ac:dyDescent="0.35">
      <c r="A411" s="2" t="s">
        <v>746</v>
      </c>
      <c r="B411" s="2" t="s">
        <v>747</v>
      </c>
      <c r="C411" s="5">
        <v>2</v>
      </c>
      <c r="D411" s="2">
        <v>90</v>
      </c>
      <c r="E411" t="s">
        <v>753</v>
      </c>
      <c r="F411" t="s">
        <v>740</v>
      </c>
    </row>
    <row r="412" spans="1:6" x14ac:dyDescent="0.35">
      <c r="A412" s="2" t="s">
        <v>748</v>
      </c>
      <c r="B412" s="2" t="s">
        <v>749</v>
      </c>
      <c r="C412" s="5">
        <v>2</v>
      </c>
      <c r="D412" s="2">
        <v>29</v>
      </c>
      <c r="E412" t="s">
        <v>752</v>
      </c>
      <c r="F412" t="s">
        <v>745</v>
      </c>
    </row>
    <row r="413" spans="1:6" x14ac:dyDescent="0.35">
      <c r="A413" s="2" t="s">
        <v>736</v>
      </c>
      <c r="B413" s="2" t="s">
        <v>737</v>
      </c>
      <c r="C413" s="5">
        <v>2</v>
      </c>
      <c r="D413" s="2">
        <v>56</v>
      </c>
      <c r="E413" t="s">
        <v>755</v>
      </c>
    </row>
    <row r="414" spans="1:6" x14ac:dyDescent="0.35">
      <c r="A414" s="2" t="s">
        <v>741</v>
      </c>
      <c r="B414" s="2" t="s">
        <v>742</v>
      </c>
      <c r="C414" s="5">
        <v>2</v>
      </c>
      <c r="D414" s="2">
        <v>117</v>
      </c>
      <c r="E414" t="s">
        <v>756</v>
      </c>
      <c r="F414" t="s">
        <v>745</v>
      </c>
    </row>
    <row r="415" spans="1:6" x14ac:dyDescent="0.35">
      <c r="A415" s="2" t="s">
        <v>746</v>
      </c>
      <c r="B415" s="2" t="s">
        <v>747</v>
      </c>
      <c r="C415" s="5">
        <v>2</v>
      </c>
      <c r="D415" s="2">
        <v>97</v>
      </c>
      <c r="E415" t="s">
        <v>755</v>
      </c>
      <c r="F415" t="s">
        <v>740</v>
      </c>
    </row>
    <row r="416" spans="1:6" x14ac:dyDescent="0.35">
      <c r="A416" s="2" t="s">
        <v>748</v>
      </c>
      <c r="B416" s="2" t="s">
        <v>749</v>
      </c>
      <c r="C416" s="5">
        <v>2</v>
      </c>
      <c r="D416" s="2">
        <v>81</v>
      </c>
      <c r="E416" t="s">
        <v>756</v>
      </c>
      <c r="F416" t="s">
        <v>745</v>
      </c>
    </row>
  </sheetData>
  <mergeCells count="3">
    <mergeCell ref="A1:D1"/>
    <mergeCell ref="A2:D2"/>
    <mergeCell ref="A3:D3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workbookViewId="0">
      <selection activeCell="K17" sqref="K17"/>
    </sheetView>
  </sheetViews>
  <sheetFormatPr defaultColWidth="9" defaultRowHeight="21" x14ac:dyDescent="0.35"/>
  <cols>
    <col min="1" max="1" width="7" style="25" bestFit="1" customWidth="1"/>
    <col min="2" max="2" width="9" style="15" bestFit="1" customWidth="1"/>
    <col min="3" max="3" width="10.125" style="15" bestFit="1" customWidth="1"/>
    <col min="4" max="4" width="13.625" style="15" bestFit="1" customWidth="1"/>
    <col min="5" max="5" width="8.5" style="25" bestFit="1" customWidth="1"/>
    <col min="6" max="6" width="3.5" style="15" bestFit="1" customWidth="1"/>
    <col min="7" max="7" width="5.625" style="15" bestFit="1" customWidth="1"/>
    <col min="8" max="8" width="15" style="15" bestFit="1" customWidth="1"/>
    <col min="9" max="9" width="13.125" style="15" bestFit="1" customWidth="1"/>
    <col min="10" max="10" width="15" style="15" bestFit="1" customWidth="1"/>
    <col min="11" max="11" width="13.5" style="15" bestFit="1" customWidth="1"/>
    <col min="12" max="16384" width="9" style="22"/>
  </cols>
  <sheetData>
    <row r="1" spans="1:11" s="58" customFormat="1" x14ac:dyDescent="0.35">
      <c r="A1" s="45" t="s">
        <v>272</v>
      </c>
      <c r="B1" s="45" t="s">
        <v>2</v>
      </c>
      <c r="C1" s="45" t="s">
        <v>3</v>
      </c>
      <c r="D1" s="45" t="s">
        <v>4</v>
      </c>
      <c r="E1" s="45" t="s">
        <v>12</v>
      </c>
      <c r="F1" s="45" t="s">
        <v>13</v>
      </c>
      <c r="G1" s="45" t="s">
        <v>14</v>
      </c>
      <c r="H1" s="45" t="s">
        <v>15</v>
      </c>
      <c r="I1" s="45" t="s">
        <v>16</v>
      </c>
      <c r="J1" s="45" t="s">
        <v>17</v>
      </c>
      <c r="K1" s="45" t="s">
        <v>18</v>
      </c>
    </row>
    <row r="2" spans="1:11" x14ac:dyDescent="0.35">
      <c r="A2" s="37">
        <v>1</v>
      </c>
      <c r="B2" s="38" t="s">
        <v>21</v>
      </c>
      <c r="C2" s="38" t="s">
        <v>273</v>
      </c>
      <c r="D2" s="38" t="s">
        <v>274</v>
      </c>
      <c r="E2" s="56">
        <v>1</v>
      </c>
      <c r="F2" s="37">
        <v>12</v>
      </c>
      <c r="G2" s="37" t="s">
        <v>1241</v>
      </c>
      <c r="H2" s="37" t="s">
        <v>1241</v>
      </c>
      <c r="I2" s="38" t="s">
        <v>1480</v>
      </c>
      <c r="J2" s="38" t="s">
        <v>1481</v>
      </c>
      <c r="K2" s="38" t="s">
        <v>40</v>
      </c>
    </row>
    <row r="3" spans="1:11" x14ac:dyDescent="0.35">
      <c r="A3" s="37">
        <v>2</v>
      </c>
      <c r="B3" s="38" t="s">
        <v>21</v>
      </c>
      <c r="C3" s="38" t="s">
        <v>275</v>
      </c>
      <c r="D3" s="38" t="s">
        <v>276</v>
      </c>
      <c r="E3" s="56" t="s">
        <v>1482</v>
      </c>
      <c r="F3" s="37">
        <v>2</v>
      </c>
      <c r="G3" s="37" t="s">
        <v>1241</v>
      </c>
      <c r="H3" s="37" t="s">
        <v>1241</v>
      </c>
      <c r="I3" s="38" t="s">
        <v>78</v>
      </c>
      <c r="J3" s="38" t="s">
        <v>850</v>
      </c>
      <c r="K3" s="38" t="s">
        <v>29</v>
      </c>
    </row>
    <row r="4" spans="1:11" x14ac:dyDescent="0.35">
      <c r="A4" s="37">
        <v>3</v>
      </c>
      <c r="B4" s="38" t="s">
        <v>21</v>
      </c>
      <c r="C4" s="38" t="s">
        <v>277</v>
      </c>
      <c r="D4" s="38" t="s">
        <v>278</v>
      </c>
      <c r="E4" s="56">
        <v>233</v>
      </c>
      <c r="F4" s="37">
        <v>1</v>
      </c>
      <c r="G4" s="37" t="s">
        <v>1241</v>
      </c>
      <c r="H4" s="37" t="s">
        <v>1241</v>
      </c>
      <c r="I4" s="38" t="s">
        <v>1480</v>
      </c>
      <c r="J4" s="38" t="s">
        <v>1481</v>
      </c>
      <c r="K4" s="38" t="s">
        <v>40</v>
      </c>
    </row>
    <row r="5" spans="1:11" x14ac:dyDescent="0.35">
      <c r="A5" s="37">
        <v>4</v>
      </c>
      <c r="B5" s="38" t="s">
        <v>21</v>
      </c>
      <c r="C5" s="38" t="s">
        <v>279</v>
      </c>
      <c r="D5" s="38" t="s">
        <v>280</v>
      </c>
      <c r="E5" s="56" t="s">
        <v>1483</v>
      </c>
      <c r="F5" s="37">
        <v>1</v>
      </c>
      <c r="G5" s="37" t="s">
        <v>1241</v>
      </c>
      <c r="H5" s="37" t="s">
        <v>1241</v>
      </c>
      <c r="I5" s="38" t="s">
        <v>1484</v>
      </c>
      <c r="J5" s="38" t="s">
        <v>780</v>
      </c>
      <c r="K5" s="38" t="s">
        <v>29</v>
      </c>
    </row>
    <row r="6" spans="1:11" x14ac:dyDescent="0.35">
      <c r="A6" s="37">
        <v>5</v>
      </c>
      <c r="B6" s="38" t="s">
        <v>21</v>
      </c>
      <c r="C6" s="38" t="s">
        <v>281</v>
      </c>
      <c r="D6" s="38" t="s">
        <v>282</v>
      </c>
      <c r="E6" s="56" t="s">
        <v>1486</v>
      </c>
      <c r="F6" s="37">
        <v>1</v>
      </c>
      <c r="G6" s="37" t="s">
        <v>1241</v>
      </c>
      <c r="H6" s="37" t="s">
        <v>1241</v>
      </c>
      <c r="I6" s="38" t="s">
        <v>1487</v>
      </c>
      <c r="J6" s="38" t="s">
        <v>1488</v>
      </c>
      <c r="K6" s="38" t="s">
        <v>1489</v>
      </c>
    </row>
    <row r="7" spans="1:11" x14ac:dyDescent="0.35">
      <c r="A7" s="37">
        <v>6</v>
      </c>
      <c r="B7" s="38" t="s">
        <v>21</v>
      </c>
      <c r="C7" s="38" t="s">
        <v>283</v>
      </c>
      <c r="D7" s="38" t="s">
        <v>284</v>
      </c>
      <c r="E7" s="56" t="s">
        <v>1490</v>
      </c>
      <c r="F7" s="37">
        <v>3</v>
      </c>
      <c r="G7" s="37" t="s">
        <v>1241</v>
      </c>
      <c r="H7" s="37" t="s">
        <v>1241</v>
      </c>
      <c r="I7" s="38" t="s">
        <v>1491</v>
      </c>
      <c r="J7" s="38" t="s">
        <v>833</v>
      </c>
      <c r="K7" s="38" t="s">
        <v>40</v>
      </c>
    </row>
    <row r="8" spans="1:11" x14ac:dyDescent="0.35">
      <c r="A8" s="37">
        <v>7</v>
      </c>
      <c r="B8" s="38" t="s">
        <v>21</v>
      </c>
      <c r="C8" s="38" t="s">
        <v>285</v>
      </c>
      <c r="D8" s="38" t="s">
        <v>286</v>
      </c>
      <c r="E8" s="56" t="s">
        <v>65</v>
      </c>
      <c r="F8" s="37">
        <v>4</v>
      </c>
      <c r="G8" s="37" t="s">
        <v>1241</v>
      </c>
      <c r="H8" s="37" t="s">
        <v>1241</v>
      </c>
      <c r="I8" s="38" t="s">
        <v>1492</v>
      </c>
      <c r="J8" s="38" t="s">
        <v>1493</v>
      </c>
      <c r="K8" s="38" t="s">
        <v>1494</v>
      </c>
    </row>
    <row r="9" spans="1:11" x14ac:dyDescent="0.35">
      <c r="A9" s="37">
        <v>8</v>
      </c>
      <c r="B9" s="38" t="s">
        <v>21</v>
      </c>
      <c r="C9" s="38" t="s">
        <v>287</v>
      </c>
      <c r="D9" s="38" t="s">
        <v>288</v>
      </c>
      <c r="E9" s="56" t="s">
        <v>1495</v>
      </c>
      <c r="F9" s="37">
        <v>2</v>
      </c>
      <c r="G9" s="37" t="s">
        <v>1241</v>
      </c>
      <c r="H9" s="37" t="s">
        <v>1241</v>
      </c>
      <c r="I9" s="38" t="s">
        <v>39</v>
      </c>
      <c r="J9" s="38" t="s">
        <v>39</v>
      </c>
      <c r="K9" s="38" t="s">
        <v>40</v>
      </c>
    </row>
    <row r="10" spans="1:11" x14ac:dyDescent="0.35">
      <c r="A10" s="37">
        <v>9</v>
      </c>
      <c r="B10" s="38" t="s">
        <v>21</v>
      </c>
      <c r="C10" s="38" t="s">
        <v>289</v>
      </c>
      <c r="D10" s="38" t="s">
        <v>290</v>
      </c>
      <c r="E10" s="56" t="s">
        <v>1498</v>
      </c>
      <c r="F10" s="37">
        <v>3</v>
      </c>
      <c r="G10" s="37" t="s">
        <v>1241</v>
      </c>
      <c r="H10" s="37" t="s">
        <v>1241</v>
      </c>
      <c r="I10" s="38" t="s">
        <v>1499</v>
      </c>
      <c r="J10" s="38" t="s">
        <v>1499</v>
      </c>
      <c r="K10" s="38" t="s">
        <v>1500</v>
      </c>
    </row>
    <row r="11" spans="1:11" x14ac:dyDescent="0.35">
      <c r="A11" s="37">
        <v>10</v>
      </c>
      <c r="B11" s="38" t="s">
        <v>21</v>
      </c>
      <c r="C11" s="38" t="s">
        <v>291</v>
      </c>
      <c r="D11" s="38" t="s">
        <v>292</v>
      </c>
      <c r="E11" s="56" t="s">
        <v>1501</v>
      </c>
      <c r="F11" s="37">
        <v>2</v>
      </c>
      <c r="G11" s="37" t="s">
        <v>1241</v>
      </c>
      <c r="H11" s="37" t="s">
        <v>1241</v>
      </c>
      <c r="I11" s="38" t="s">
        <v>1502</v>
      </c>
      <c r="J11" s="38" t="s">
        <v>1485</v>
      </c>
      <c r="K11" s="38" t="s">
        <v>29</v>
      </c>
    </row>
    <row r="12" spans="1:11" x14ac:dyDescent="0.35">
      <c r="A12" s="37">
        <v>11</v>
      </c>
      <c r="B12" s="38" t="s">
        <v>21</v>
      </c>
      <c r="C12" s="38" t="s">
        <v>1503</v>
      </c>
      <c r="D12" s="38" t="s">
        <v>276</v>
      </c>
      <c r="E12" s="56" t="s">
        <v>1482</v>
      </c>
      <c r="F12" s="37">
        <v>2</v>
      </c>
      <c r="G12" s="37" t="s">
        <v>1241</v>
      </c>
      <c r="H12" s="37" t="s">
        <v>1241</v>
      </c>
      <c r="I12" s="38" t="s">
        <v>78</v>
      </c>
      <c r="J12" s="38" t="s">
        <v>850</v>
      </c>
      <c r="K12" s="38" t="s">
        <v>29</v>
      </c>
    </row>
    <row r="13" spans="1:11" x14ac:dyDescent="0.35">
      <c r="A13" s="37">
        <v>12</v>
      </c>
      <c r="B13" s="38" t="s">
        <v>21</v>
      </c>
      <c r="C13" s="38" t="s">
        <v>1504</v>
      </c>
      <c r="D13" s="38" t="s">
        <v>1505</v>
      </c>
      <c r="E13" s="56" t="s">
        <v>1506</v>
      </c>
      <c r="F13" s="37">
        <v>9</v>
      </c>
      <c r="G13" s="37" t="s">
        <v>1241</v>
      </c>
      <c r="H13" s="37" t="s">
        <v>1241</v>
      </c>
      <c r="I13" s="38" t="s">
        <v>1507</v>
      </c>
      <c r="J13" s="38" t="s">
        <v>1508</v>
      </c>
      <c r="K13" s="38" t="s">
        <v>29</v>
      </c>
    </row>
    <row r="14" spans="1:11" x14ac:dyDescent="0.35">
      <c r="A14" s="37">
        <v>13</v>
      </c>
      <c r="B14" s="38" t="s">
        <v>21</v>
      </c>
      <c r="C14" s="38" t="s">
        <v>1509</v>
      </c>
      <c r="D14" s="38" t="s">
        <v>1510</v>
      </c>
      <c r="E14" s="56" t="s">
        <v>1511</v>
      </c>
      <c r="F14" s="37">
        <v>2</v>
      </c>
      <c r="G14" s="37" t="s">
        <v>1241</v>
      </c>
      <c r="H14" s="37" t="s">
        <v>1241</v>
      </c>
      <c r="I14" s="38" t="s">
        <v>1512</v>
      </c>
      <c r="J14" s="38" t="s">
        <v>850</v>
      </c>
      <c r="K14" s="38" t="s">
        <v>29</v>
      </c>
    </row>
    <row r="15" spans="1:11" x14ac:dyDescent="0.35">
      <c r="A15" s="37">
        <v>14</v>
      </c>
      <c r="B15" s="38" t="s">
        <v>21</v>
      </c>
      <c r="C15" s="38" t="s">
        <v>1513</v>
      </c>
      <c r="D15" s="38" t="s">
        <v>1514</v>
      </c>
      <c r="E15" s="56" t="s">
        <v>1515</v>
      </c>
      <c r="F15" s="37">
        <v>5</v>
      </c>
      <c r="G15" s="37" t="s">
        <v>1241</v>
      </c>
      <c r="H15" s="37" t="s">
        <v>1241</v>
      </c>
      <c r="I15" s="38" t="s">
        <v>1516</v>
      </c>
      <c r="J15" s="38" t="s">
        <v>1517</v>
      </c>
      <c r="K15" s="38" t="s">
        <v>1518</v>
      </c>
    </row>
    <row r="16" spans="1:11" x14ac:dyDescent="0.35">
      <c r="A16" s="37">
        <v>15</v>
      </c>
      <c r="B16" s="38" t="s">
        <v>21</v>
      </c>
      <c r="C16" s="38" t="s">
        <v>1519</v>
      </c>
      <c r="D16" s="38" t="s">
        <v>1520</v>
      </c>
      <c r="E16" s="56" t="s">
        <v>1521</v>
      </c>
      <c r="F16" s="37">
        <v>6</v>
      </c>
      <c r="G16" s="37">
        <v>1</v>
      </c>
      <c r="H16" s="37" t="s">
        <v>1241</v>
      </c>
      <c r="I16" s="38" t="s">
        <v>1522</v>
      </c>
      <c r="J16" s="38" t="s">
        <v>1523</v>
      </c>
      <c r="K16" s="38" t="s">
        <v>1524</v>
      </c>
    </row>
    <row r="17" spans="1:11" x14ac:dyDescent="0.35">
      <c r="A17" s="37">
        <v>16</v>
      </c>
      <c r="B17" s="38" t="s">
        <v>194</v>
      </c>
      <c r="C17" s="38" t="s">
        <v>1497</v>
      </c>
      <c r="D17" s="38" t="s">
        <v>1525</v>
      </c>
      <c r="E17" s="56" t="s">
        <v>1526</v>
      </c>
      <c r="F17" s="37">
        <v>1</v>
      </c>
      <c r="G17" s="37" t="s">
        <v>1241</v>
      </c>
      <c r="H17" s="37" t="s">
        <v>1241</v>
      </c>
      <c r="I17" s="38" t="s">
        <v>1527</v>
      </c>
      <c r="J17" s="38" t="s">
        <v>1528</v>
      </c>
      <c r="K17" s="38" t="s">
        <v>1529</v>
      </c>
    </row>
    <row r="18" spans="1:11" x14ac:dyDescent="0.35">
      <c r="A18" s="37">
        <v>17</v>
      </c>
      <c r="B18" s="38" t="s">
        <v>21</v>
      </c>
      <c r="C18" s="38" t="s">
        <v>1530</v>
      </c>
      <c r="D18" s="38" t="s">
        <v>1531</v>
      </c>
      <c r="E18" s="56" t="s">
        <v>1532</v>
      </c>
      <c r="F18" s="37">
        <v>27</v>
      </c>
      <c r="G18" s="37" t="s">
        <v>1241</v>
      </c>
      <c r="H18" s="37" t="s">
        <v>1241</v>
      </c>
      <c r="I18" s="38" t="s">
        <v>1533</v>
      </c>
      <c r="J18" s="38" t="s">
        <v>909</v>
      </c>
      <c r="K18" s="38" t="s">
        <v>141</v>
      </c>
    </row>
    <row r="19" spans="1:11" x14ac:dyDescent="0.35">
      <c r="A19" s="37">
        <v>18</v>
      </c>
      <c r="B19" s="38" t="s">
        <v>21</v>
      </c>
      <c r="C19" s="38" t="s">
        <v>300</v>
      </c>
      <c r="D19" s="38" t="s">
        <v>1534</v>
      </c>
      <c r="E19" s="56" t="s">
        <v>1535</v>
      </c>
      <c r="F19" s="37">
        <v>5</v>
      </c>
      <c r="G19" s="37" t="s">
        <v>1241</v>
      </c>
      <c r="H19" s="37" t="s">
        <v>1241</v>
      </c>
      <c r="I19" s="38" t="s">
        <v>1536</v>
      </c>
      <c r="J19" s="38" t="s">
        <v>1537</v>
      </c>
      <c r="K19" s="38" t="s">
        <v>148</v>
      </c>
    </row>
    <row r="20" spans="1:11" x14ac:dyDescent="0.35">
      <c r="A20" s="37">
        <v>19</v>
      </c>
      <c r="B20" s="38" t="s">
        <v>21</v>
      </c>
      <c r="C20" s="38" t="s">
        <v>1539</v>
      </c>
      <c r="D20" s="38" t="s">
        <v>1540</v>
      </c>
      <c r="E20" s="56" t="s">
        <v>1541</v>
      </c>
      <c r="F20" s="37">
        <v>6</v>
      </c>
      <c r="G20" s="37" t="s">
        <v>1241</v>
      </c>
      <c r="H20" s="37" t="s">
        <v>1241</v>
      </c>
      <c r="I20" s="38" t="s">
        <v>50</v>
      </c>
      <c r="J20" s="38" t="s">
        <v>28</v>
      </c>
      <c r="K20" s="38" t="s">
        <v>29</v>
      </c>
    </row>
    <row r="21" spans="1:11" x14ac:dyDescent="0.35">
      <c r="A21" s="37">
        <v>20</v>
      </c>
      <c r="B21" s="38" t="s">
        <v>21</v>
      </c>
      <c r="C21" s="38" t="s">
        <v>36</v>
      </c>
      <c r="D21" s="38" t="s">
        <v>1542</v>
      </c>
      <c r="E21" s="56" t="s">
        <v>1543</v>
      </c>
      <c r="F21" s="37">
        <v>3</v>
      </c>
      <c r="G21" s="37" t="s">
        <v>1241</v>
      </c>
      <c r="H21" s="37" t="s">
        <v>1241</v>
      </c>
      <c r="I21" s="38" t="s">
        <v>84</v>
      </c>
      <c r="J21" s="38" t="s">
        <v>28</v>
      </c>
      <c r="K21" s="38" t="s">
        <v>29</v>
      </c>
    </row>
    <row r="22" spans="1:11" x14ac:dyDescent="0.35">
      <c r="A22" s="37">
        <v>21</v>
      </c>
      <c r="B22" s="38" t="s">
        <v>21</v>
      </c>
      <c r="C22" s="38" t="s">
        <v>1544</v>
      </c>
      <c r="D22" s="38" t="s">
        <v>1545</v>
      </c>
      <c r="E22" s="56" t="s">
        <v>1546</v>
      </c>
      <c r="F22" s="37">
        <v>13</v>
      </c>
      <c r="G22" s="37" t="s">
        <v>1241</v>
      </c>
      <c r="H22" s="37" t="s">
        <v>1241</v>
      </c>
      <c r="I22" s="38" t="s">
        <v>1547</v>
      </c>
      <c r="J22" s="38" t="s">
        <v>1547</v>
      </c>
      <c r="K22" s="38" t="s">
        <v>1524</v>
      </c>
    </row>
    <row r="23" spans="1:11" x14ac:dyDescent="0.35">
      <c r="A23" s="37">
        <v>22</v>
      </c>
      <c r="B23" s="38" t="s">
        <v>21</v>
      </c>
      <c r="C23" s="38" t="s">
        <v>1548</v>
      </c>
      <c r="D23" s="38" t="s">
        <v>1549</v>
      </c>
      <c r="E23" s="56" t="s">
        <v>1324</v>
      </c>
      <c r="F23" s="37">
        <v>1</v>
      </c>
      <c r="G23" s="37" t="s">
        <v>1241</v>
      </c>
      <c r="H23" s="37" t="s">
        <v>1241</v>
      </c>
      <c r="I23" s="38" t="s">
        <v>192</v>
      </c>
      <c r="J23" s="38" t="s">
        <v>192</v>
      </c>
      <c r="K23" s="38" t="s">
        <v>29</v>
      </c>
    </row>
    <row r="24" spans="1:11" x14ac:dyDescent="0.35">
      <c r="A24" s="37">
        <v>23</v>
      </c>
      <c r="B24" s="38" t="s">
        <v>21</v>
      </c>
      <c r="C24" s="38" t="s">
        <v>1550</v>
      </c>
      <c r="D24" s="38" t="s">
        <v>1551</v>
      </c>
      <c r="E24" s="56" t="s">
        <v>1552</v>
      </c>
      <c r="F24" s="37">
        <v>5</v>
      </c>
      <c r="G24" s="37" t="s">
        <v>1241</v>
      </c>
      <c r="H24" s="37" t="s">
        <v>1241</v>
      </c>
      <c r="I24" s="38" t="s">
        <v>798</v>
      </c>
      <c r="J24" s="38" t="s">
        <v>850</v>
      </c>
      <c r="K24" s="38" t="s">
        <v>29</v>
      </c>
    </row>
    <row r="25" spans="1:11" x14ac:dyDescent="0.35">
      <c r="A25" s="37">
        <v>24</v>
      </c>
      <c r="B25" s="38" t="s">
        <v>21</v>
      </c>
      <c r="C25" s="38" t="s">
        <v>1553</v>
      </c>
      <c r="D25" s="38" t="s">
        <v>1554</v>
      </c>
      <c r="E25" s="56" t="s">
        <v>1555</v>
      </c>
      <c r="F25" s="37">
        <v>8</v>
      </c>
      <c r="G25" s="37" t="s">
        <v>1241</v>
      </c>
      <c r="H25" s="37" t="s">
        <v>1241</v>
      </c>
      <c r="I25" s="38" t="s">
        <v>1556</v>
      </c>
      <c r="J25" s="38" t="s">
        <v>895</v>
      </c>
      <c r="K25" s="38" t="s">
        <v>141</v>
      </c>
    </row>
    <row r="26" spans="1:11" x14ac:dyDescent="0.35">
      <c r="A26" s="37">
        <v>25</v>
      </c>
      <c r="B26" s="38" t="s">
        <v>21</v>
      </c>
      <c r="C26" s="38" t="s">
        <v>1378</v>
      </c>
      <c r="D26" s="38" t="s">
        <v>1557</v>
      </c>
      <c r="E26" s="56" t="s">
        <v>1558</v>
      </c>
      <c r="F26" s="37">
        <v>12</v>
      </c>
      <c r="G26" s="37" t="s">
        <v>1241</v>
      </c>
      <c r="H26" s="37" t="s">
        <v>1241</v>
      </c>
      <c r="I26" s="38" t="s">
        <v>1559</v>
      </c>
      <c r="J26" s="38" t="s">
        <v>1560</v>
      </c>
      <c r="K26" s="38" t="s">
        <v>1500</v>
      </c>
    </row>
    <row r="27" spans="1:11" x14ac:dyDescent="0.35">
      <c r="A27" s="37">
        <v>26</v>
      </c>
      <c r="B27" s="38" t="s">
        <v>21</v>
      </c>
      <c r="C27" s="38" t="s">
        <v>1561</v>
      </c>
      <c r="D27" s="38" t="s">
        <v>1562</v>
      </c>
      <c r="E27" s="56" t="s">
        <v>1563</v>
      </c>
      <c r="F27" s="37">
        <v>1</v>
      </c>
      <c r="G27" s="37" t="s">
        <v>1241</v>
      </c>
      <c r="H27" s="37" t="s">
        <v>1241</v>
      </c>
      <c r="I27" s="38" t="s">
        <v>1480</v>
      </c>
      <c r="J27" s="38" t="s">
        <v>1481</v>
      </c>
      <c r="K27" s="38" t="s">
        <v>40</v>
      </c>
    </row>
    <row r="28" spans="1:11" x14ac:dyDescent="0.35">
      <c r="A28" s="37">
        <v>27</v>
      </c>
      <c r="B28" s="38" t="s">
        <v>21</v>
      </c>
      <c r="C28" s="38" t="s">
        <v>1340</v>
      </c>
      <c r="D28" s="38" t="s">
        <v>1564</v>
      </c>
      <c r="E28" s="56" t="s">
        <v>1565</v>
      </c>
      <c r="F28" s="37">
        <v>4</v>
      </c>
      <c r="G28" s="37" t="s">
        <v>1241</v>
      </c>
      <c r="H28" s="37" t="s">
        <v>1241</v>
      </c>
      <c r="I28" s="38" t="s">
        <v>1566</v>
      </c>
      <c r="J28" s="38" t="s">
        <v>1567</v>
      </c>
      <c r="K28" s="38" t="s">
        <v>1500</v>
      </c>
    </row>
    <row r="29" spans="1:11" x14ac:dyDescent="0.35">
      <c r="A29" s="37">
        <v>28</v>
      </c>
      <c r="B29" s="38" t="s">
        <v>21</v>
      </c>
      <c r="C29" s="38" t="s">
        <v>1568</v>
      </c>
      <c r="D29" s="38" t="s">
        <v>1569</v>
      </c>
      <c r="E29" s="56" t="s">
        <v>1570</v>
      </c>
      <c r="F29" s="37">
        <v>5</v>
      </c>
      <c r="G29" s="37" t="s">
        <v>1241</v>
      </c>
      <c r="H29" s="37" t="s">
        <v>1241</v>
      </c>
      <c r="I29" s="38" t="s">
        <v>1571</v>
      </c>
      <c r="J29" s="38" t="s">
        <v>1528</v>
      </c>
      <c r="K29" s="38" t="s">
        <v>1529</v>
      </c>
    </row>
    <row r="30" spans="1:11" x14ac:dyDescent="0.35">
      <c r="A30" s="37">
        <v>29</v>
      </c>
      <c r="B30" s="38" t="s">
        <v>21</v>
      </c>
      <c r="C30" s="38" t="s">
        <v>1572</v>
      </c>
      <c r="D30" s="38" t="s">
        <v>1573</v>
      </c>
      <c r="E30" s="56" t="s">
        <v>1154</v>
      </c>
      <c r="F30" s="37">
        <v>1</v>
      </c>
      <c r="G30" s="37" t="s">
        <v>1241</v>
      </c>
      <c r="H30" s="37" t="s">
        <v>1241</v>
      </c>
      <c r="I30" s="38" t="s">
        <v>1502</v>
      </c>
      <c r="J30" s="38" t="s">
        <v>1485</v>
      </c>
      <c r="K30" s="38" t="s">
        <v>29</v>
      </c>
    </row>
    <row r="31" spans="1:11" x14ac:dyDescent="0.35">
      <c r="A31" s="37">
        <v>30</v>
      </c>
      <c r="B31" s="38" t="s">
        <v>21</v>
      </c>
      <c r="C31" s="38" t="s">
        <v>1574</v>
      </c>
      <c r="D31" s="38" t="s">
        <v>1575</v>
      </c>
      <c r="E31" s="56" t="s">
        <v>1576</v>
      </c>
      <c r="F31" s="37">
        <v>10</v>
      </c>
      <c r="G31" s="37" t="s">
        <v>1241</v>
      </c>
      <c r="H31" s="37" t="s">
        <v>1241</v>
      </c>
      <c r="I31" s="38" t="s">
        <v>1577</v>
      </c>
      <c r="J31" s="38" t="s">
        <v>895</v>
      </c>
      <c r="K31" s="38" t="s">
        <v>141</v>
      </c>
    </row>
    <row r="32" spans="1:11" x14ac:dyDescent="0.35">
      <c r="A32" s="37">
        <v>31</v>
      </c>
      <c r="B32" s="38" t="s">
        <v>21</v>
      </c>
      <c r="C32" s="38" t="s">
        <v>1579</v>
      </c>
      <c r="D32" s="38" t="s">
        <v>1580</v>
      </c>
      <c r="E32" s="56" t="s">
        <v>1581</v>
      </c>
      <c r="F32" s="37">
        <v>16</v>
      </c>
      <c r="G32" s="37" t="s">
        <v>1241</v>
      </c>
      <c r="H32" s="37" t="s">
        <v>1241</v>
      </c>
      <c r="I32" s="38" t="s">
        <v>1582</v>
      </c>
      <c r="J32" s="38" t="s">
        <v>1583</v>
      </c>
      <c r="K32" s="38" t="s">
        <v>1584</v>
      </c>
    </row>
    <row r="33" spans="1:11" x14ac:dyDescent="0.35">
      <c r="A33" s="37">
        <v>32</v>
      </c>
      <c r="B33" s="38" t="s">
        <v>21</v>
      </c>
      <c r="C33" s="38" t="s">
        <v>1025</v>
      </c>
      <c r="D33" s="38" t="s">
        <v>37</v>
      </c>
      <c r="E33" s="56" t="s">
        <v>1585</v>
      </c>
      <c r="F33" s="37">
        <v>1</v>
      </c>
      <c r="G33" s="37" t="s">
        <v>1241</v>
      </c>
      <c r="H33" s="37" t="s">
        <v>1241</v>
      </c>
      <c r="I33" s="38" t="s">
        <v>1480</v>
      </c>
      <c r="J33" s="38" t="s">
        <v>1481</v>
      </c>
      <c r="K33" s="38" t="s">
        <v>40</v>
      </c>
    </row>
    <row r="34" spans="1:11" x14ac:dyDescent="0.35">
      <c r="A34" s="37">
        <v>33</v>
      </c>
      <c r="B34" s="38" t="s">
        <v>21</v>
      </c>
      <c r="C34" s="38" t="s">
        <v>1586</v>
      </c>
      <c r="D34" s="38" t="s">
        <v>1587</v>
      </c>
      <c r="E34" s="56" t="s">
        <v>1005</v>
      </c>
      <c r="F34" s="37">
        <v>9</v>
      </c>
      <c r="G34" s="37" t="s">
        <v>1241</v>
      </c>
      <c r="H34" s="37" t="s">
        <v>1241</v>
      </c>
      <c r="I34" s="38" t="s">
        <v>1588</v>
      </c>
      <c r="J34" s="38" t="s">
        <v>909</v>
      </c>
      <c r="K34" s="38" t="s">
        <v>141</v>
      </c>
    </row>
    <row r="35" spans="1:11" x14ac:dyDescent="0.35">
      <c r="A35" s="37">
        <v>34</v>
      </c>
      <c r="B35" s="38" t="s">
        <v>21</v>
      </c>
      <c r="C35" s="38" t="s">
        <v>1589</v>
      </c>
      <c r="D35" s="38" t="s">
        <v>1590</v>
      </c>
      <c r="E35" s="56" t="s">
        <v>1591</v>
      </c>
      <c r="F35" s="37">
        <v>1</v>
      </c>
      <c r="G35" s="37" t="s">
        <v>1241</v>
      </c>
      <c r="H35" s="37" t="s">
        <v>1241</v>
      </c>
      <c r="I35" s="38" t="s">
        <v>1592</v>
      </c>
      <c r="J35" s="38" t="s">
        <v>1592</v>
      </c>
      <c r="K35" s="38" t="s">
        <v>40</v>
      </c>
    </row>
    <row r="36" spans="1:11" x14ac:dyDescent="0.35">
      <c r="A36" s="37">
        <v>35</v>
      </c>
      <c r="B36" s="38" t="s">
        <v>194</v>
      </c>
      <c r="C36" s="38" t="s">
        <v>1593</v>
      </c>
      <c r="D36" s="38" t="s">
        <v>1594</v>
      </c>
      <c r="E36" s="56" t="s">
        <v>1595</v>
      </c>
      <c r="F36" s="37">
        <v>1</v>
      </c>
      <c r="G36" s="37">
        <v>10</v>
      </c>
      <c r="H36" s="37" t="s">
        <v>1241</v>
      </c>
      <c r="I36" s="38" t="s">
        <v>1596</v>
      </c>
      <c r="J36" s="38" t="s">
        <v>1597</v>
      </c>
      <c r="K36" s="38" t="s">
        <v>1494</v>
      </c>
    </row>
    <row r="37" spans="1:11" x14ac:dyDescent="0.35">
      <c r="A37" s="37">
        <v>36</v>
      </c>
      <c r="B37" s="38" t="s">
        <v>21</v>
      </c>
      <c r="C37" s="38" t="s">
        <v>1598</v>
      </c>
      <c r="D37" s="38" t="s">
        <v>1599</v>
      </c>
      <c r="E37" s="56" t="s">
        <v>1600</v>
      </c>
      <c r="F37" s="37">
        <v>1</v>
      </c>
      <c r="G37" s="37" t="s">
        <v>1241</v>
      </c>
      <c r="H37" s="37" t="s">
        <v>1241</v>
      </c>
      <c r="I37" s="38" t="s">
        <v>209</v>
      </c>
      <c r="J37" s="38" t="s">
        <v>850</v>
      </c>
      <c r="K37" s="38" t="s">
        <v>29</v>
      </c>
    </row>
    <row r="38" spans="1:11" x14ac:dyDescent="0.35">
      <c r="A38" s="37">
        <v>37</v>
      </c>
      <c r="B38" s="38" t="s">
        <v>21</v>
      </c>
      <c r="C38" s="38" t="s">
        <v>1601</v>
      </c>
      <c r="D38" s="38" t="s">
        <v>1602</v>
      </c>
      <c r="E38" s="56" t="s">
        <v>1603</v>
      </c>
      <c r="F38" s="37">
        <v>6</v>
      </c>
      <c r="G38" s="37" t="s">
        <v>1241</v>
      </c>
      <c r="H38" s="37" t="s">
        <v>1604</v>
      </c>
      <c r="I38" s="38" t="s">
        <v>1605</v>
      </c>
      <c r="J38" s="38" t="s">
        <v>1606</v>
      </c>
      <c r="K38" s="38" t="s">
        <v>1607</v>
      </c>
    </row>
    <row r="39" spans="1:11" x14ac:dyDescent="0.35">
      <c r="A39" s="37">
        <v>38</v>
      </c>
      <c r="B39" s="38" t="s">
        <v>21</v>
      </c>
      <c r="C39" s="38" t="s">
        <v>1608</v>
      </c>
      <c r="D39" s="38" t="s">
        <v>1609</v>
      </c>
      <c r="E39" s="56" t="s">
        <v>1610</v>
      </c>
      <c r="F39" s="37">
        <v>5</v>
      </c>
      <c r="G39" s="37" t="s">
        <v>1241</v>
      </c>
      <c r="H39" s="37" t="s">
        <v>1241</v>
      </c>
      <c r="I39" s="38" t="s">
        <v>1446</v>
      </c>
      <c r="J39" s="38" t="s">
        <v>1045</v>
      </c>
      <c r="K39" s="38" t="s">
        <v>141</v>
      </c>
    </row>
    <row r="40" spans="1:11" x14ac:dyDescent="0.35">
      <c r="A40" s="37">
        <v>39</v>
      </c>
      <c r="B40" s="38" t="s">
        <v>21</v>
      </c>
      <c r="C40" s="38" t="s">
        <v>1611</v>
      </c>
      <c r="D40" s="38" t="s">
        <v>1612</v>
      </c>
      <c r="E40" s="56" t="s">
        <v>1613</v>
      </c>
      <c r="F40" s="37">
        <v>6</v>
      </c>
      <c r="G40" s="37" t="s">
        <v>1241</v>
      </c>
      <c r="H40" s="37" t="s">
        <v>1241</v>
      </c>
      <c r="I40" s="38" t="s">
        <v>1614</v>
      </c>
      <c r="J40" s="38" t="s">
        <v>1615</v>
      </c>
      <c r="K40" s="38" t="s">
        <v>1616</v>
      </c>
    </row>
    <row r="41" spans="1:11" x14ac:dyDescent="0.35">
      <c r="A41" s="37">
        <v>40</v>
      </c>
      <c r="B41" s="38" t="s">
        <v>21</v>
      </c>
      <c r="C41" s="38" t="s">
        <v>1617</v>
      </c>
      <c r="D41" s="38" t="s">
        <v>1407</v>
      </c>
      <c r="E41" s="56" t="s">
        <v>1618</v>
      </c>
      <c r="F41" s="37">
        <v>10</v>
      </c>
      <c r="G41" s="37" t="s">
        <v>1241</v>
      </c>
      <c r="H41" s="37" t="s">
        <v>1241</v>
      </c>
      <c r="I41" s="38" t="s">
        <v>1496</v>
      </c>
      <c r="J41" s="38" t="s">
        <v>39</v>
      </c>
      <c r="K41" s="38" t="s">
        <v>40</v>
      </c>
    </row>
    <row r="42" spans="1:11" x14ac:dyDescent="0.35">
      <c r="A42" s="37">
        <v>41</v>
      </c>
      <c r="B42" s="38" t="s">
        <v>21</v>
      </c>
      <c r="C42" s="38" t="s">
        <v>1619</v>
      </c>
      <c r="D42" s="38" t="s">
        <v>1620</v>
      </c>
      <c r="E42" s="56" t="s">
        <v>1610</v>
      </c>
      <c r="F42" s="37">
        <v>5</v>
      </c>
      <c r="G42" s="37" t="s">
        <v>1241</v>
      </c>
      <c r="H42" s="37" t="s">
        <v>1241</v>
      </c>
      <c r="I42" s="38" t="s">
        <v>1446</v>
      </c>
      <c r="J42" s="38" t="s">
        <v>1045</v>
      </c>
      <c r="K42" s="38" t="s">
        <v>141</v>
      </c>
    </row>
    <row r="43" spans="1:11" x14ac:dyDescent="0.35">
      <c r="A43" s="37">
        <v>42</v>
      </c>
      <c r="B43" s="38" t="s">
        <v>194</v>
      </c>
      <c r="C43" s="38" t="s">
        <v>1621</v>
      </c>
      <c r="D43" s="38" t="s">
        <v>1622</v>
      </c>
      <c r="E43" s="56" t="s">
        <v>1515</v>
      </c>
      <c r="F43" s="37">
        <v>4</v>
      </c>
      <c r="G43" s="37" t="s">
        <v>1241</v>
      </c>
      <c r="H43" s="37" t="s">
        <v>1241</v>
      </c>
      <c r="I43" s="38" t="s">
        <v>1623</v>
      </c>
      <c r="J43" s="38" t="s">
        <v>1624</v>
      </c>
      <c r="K43" s="38" t="s">
        <v>1468</v>
      </c>
    </row>
    <row r="44" spans="1:11" x14ac:dyDescent="0.35">
      <c r="A44" s="37">
        <v>43</v>
      </c>
      <c r="B44" s="38" t="s">
        <v>194</v>
      </c>
      <c r="C44" s="38" t="s">
        <v>1193</v>
      </c>
      <c r="D44" s="38" t="s">
        <v>1625</v>
      </c>
      <c r="E44" s="56" t="s">
        <v>1626</v>
      </c>
      <c r="F44" s="37">
        <v>7</v>
      </c>
      <c r="G44" s="37" t="s">
        <v>1241</v>
      </c>
      <c r="H44" s="37" t="s">
        <v>1241</v>
      </c>
      <c r="I44" s="38" t="s">
        <v>1627</v>
      </c>
      <c r="J44" s="38" t="s">
        <v>1628</v>
      </c>
      <c r="K44" s="38" t="s">
        <v>1500</v>
      </c>
    </row>
    <row r="45" spans="1:11" x14ac:dyDescent="0.35">
      <c r="A45" s="37">
        <v>44</v>
      </c>
      <c r="B45" s="38" t="s">
        <v>21</v>
      </c>
      <c r="C45" s="38" t="s">
        <v>1321</v>
      </c>
      <c r="D45" s="38" t="s">
        <v>1629</v>
      </c>
      <c r="E45" s="56" t="s">
        <v>111</v>
      </c>
      <c r="F45" s="37">
        <v>1</v>
      </c>
      <c r="G45" s="37" t="s">
        <v>1241</v>
      </c>
      <c r="H45" s="37" t="s">
        <v>1241</v>
      </c>
      <c r="I45" s="38" t="s">
        <v>1480</v>
      </c>
      <c r="J45" s="38" t="s">
        <v>1481</v>
      </c>
      <c r="K45" s="38" t="s">
        <v>40</v>
      </c>
    </row>
    <row r="46" spans="1:11" x14ac:dyDescent="0.35">
      <c r="A46" s="37">
        <v>45</v>
      </c>
      <c r="B46" s="38" t="s">
        <v>21</v>
      </c>
      <c r="C46" s="38" t="s">
        <v>1630</v>
      </c>
      <c r="D46" s="38" t="s">
        <v>1631</v>
      </c>
      <c r="E46" s="56" t="s">
        <v>1632</v>
      </c>
      <c r="F46" s="37">
        <v>11</v>
      </c>
      <c r="G46" s="37" t="s">
        <v>1633</v>
      </c>
      <c r="H46" s="37" t="s">
        <v>1241</v>
      </c>
      <c r="I46" s="38" t="s">
        <v>1634</v>
      </c>
      <c r="J46" s="38" t="s">
        <v>1363</v>
      </c>
      <c r="K46" s="38" t="s">
        <v>199</v>
      </c>
    </row>
    <row r="47" spans="1:11" x14ac:dyDescent="0.35">
      <c r="A47" s="37">
        <v>46</v>
      </c>
      <c r="B47" s="38" t="s">
        <v>21</v>
      </c>
      <c r="C47" s="38" t="s">
        <v>1635</v>
      </c>
      <c r="D47" s="38" t="s">
        <v>1636</v>
      </c>
      <c r="E47" s="56" t="s">
        <v>1637</v>
      </c>
      <c r="F47" s="37">
        <v>8</v>
      </c>
      <c r="G47" s="37" t="s">
        <v>1241</v>
      </c>
      <c r="H47" s="37" t="s">
        <v>1241</v>
      </c>
      <c r="I47" s="38" t="s">
        <v>1638</v>
      </c>
      <c r="J47" s="38" t="s">
        <v>1639</v>
      </c>
      <c r="K47" s="38" t="s">
        <v>1500</v>
      </c>
    </row>
    <row r="48" spans="1:11" x14ac:dyDescent="0.35">
      <c r="A48" s="37">
        <v>47</v>
      </c>
      <c r="B48" s="38" t="s">
        <v>21</v>
      </c>
      <c r="C48" s="38" t="s">
        <v>1640</v>
      </c>
      <c r="D48" s="38" t="s">
        <v>1641</v>
      </c>
      <c r="E48" s="56" t="s">
        <v>1642</v>
      </c>
      <c r="F48" s="37">
        <v>3</v>
      </c>
      <c r="G48" s="37" t="s">
        <v>1241</v>
      </c>
      <c r="H48" s="37" t="s">
        <v>1241</v>
      </c>
      <c r="I48" s="38" t="s">
        <v>1643</v>
      </c>
      <c r="J48" s="38" t="s">
        <v>1644</v>
      </c>
      <c r="K48" s="38" t="s">
        <v>40</v>
      </c>
    </row>
    <row r="49" spans="1:11" x14ac:dyDescent="0.35">
      <c r="A49" s="37">
        <v>48</v>
      </c>
      <c r="B49" s="38" t="s">
        <v>21</v>
      </c>
      <c r="C49" s="38" t="s">
        <v>1645</v>
      </c>
      <c r="D49" s="38" t="s">
        <v>1646</v>
      </c>
      <c r="E49" s="56" t="s">
        <v>1647</v>
      </c>
      <c r="F49" s="37">
        <v>5</v>
      </c>
      <c r="G49" s="37" t="s">
        <v>1241</v>
      </c>
      <c r="H49" s="37" t="s">
        <v>1241</v>
      </c>
      <c r="I49" s="38" t="s">
        <v>1536</v>
      </c>
      <c r="J49" s="38" t="s">
        <v>1537</v>
      </c>
      <c r="K49" s="38" t="s">
        <v>148</v>
      </c>
    </row>
    <row r="50" spans="1:11" x14ac:dyDescent="0.35">
      <c r="A50" s="37">
        <v>49</v>
      </c>
      <c r="B50" s="38" t="s">
        <v>21</v>
      </c>
      <c r="C50" s="38" t="s">
        <v>1648</v>
      </c>
      <c r="D50" s="38" t="s">
        <v>1649</v>
      </c>
      <c r="E50" s="56" t="s">
        <v>1650</v>
      </c>
      <c r="F50" s="37">
        <v>1</v>
      </c>
      <c r="G50" s="37" t="s">
        <v>1241</v>
      </c>
      <c r="H50" s="37" t="s">
        <v>1651</v>
      </c>
      <c r="I50" s="38" t="s">
        <v>1652</v>
      </c>
      <c r="J50" s="38" t="s">
        <v>1653</v>
      </c>
      <c r="K50" s="38" t="s">
        <v>1654</v>
      </c>
    </row>
    <row r="51" spans="1:11" x14ac:dyDescent="0.35">
      <c r="A51" s="37">
        <v>50</v>
      </c>
      <c r="B51" s="38" t="s">
        <v>194</v>
      </c>
      <c r="C51" s="38" t="s">
        <v>1655</v>
      </c>
      <c r="D51" s="38" t="s">
        <v>1656</v>
      </c>
      <c r="E51" s="56" t="s">
        <v>1223</v>
      </c>
      <c r="F51" s="37">
        <v>6</v>
      </c>
      <c r="G51" s="37" t="s">
        <v>1241</v>
      </c>
      <c r="H51" s="37" t="s">
        <v>1241</v>
      </c>
      <c r="I51" s="38" t="s">
        <v>1657</v>
      </c>
      <c r="J51" s="38" t="s">
        <v>1658</v>
      </c>
      <c r="K51" s="38" t="s">
        <v>993</v>
      </c>
    </row>
    <row r="52" spans="1:11" x14ac:dyDescent="0.35">
      <c r="A52" s="37">
        <v>51</v>
      </c>
      <c r="B52" s="38" t="s">
        <v>21</v>
      </c>
      <c r="C52" s="38" t="s">
        <v>159</v>
      </c>
      <c r="D52" s="38" t="s">
        <v>1191</v>
      </c>
      <c r="E52" s="56" t="s">
        <v>1659</v>
      </c>
      <c r="F52" s="37">
        <v>1</v>
      </c>
      <c r="G52" s="37" t="s">
        <v>1241</v>
      </c>
      <c r="H52" s="37" t="s">
        <v>1241</v>
      </c>
      <c r="I52" s="38" t="s">
        <v>1660</v>
      </c>
      <c r="J52" s="38" t="s">
        <v>895</v>
      </c>
      <c r="K52" s="38" t="s">
        <v>141</v>
      </c>
    </row>
    <row r="53" spans="1:11" x14ac:dyDescent="0.35">
      <c r="A53" s="37">
        <v>52</v>
      </c>
      <c r="B53" s="38" t="s">
        <v>194</v>
      </c>
      <c r="C53" s="38" t="s">
        <v>1661</v>
      </c>
      <c r="D53" s="38" t="s">
        <v>1662</v>
      </c>
      <c r="E53" s="56" t="s">
        <v>1663</v>
      </c>
      <c r="F53" s="37">
        <v>20</v>
      </c>
      <c r="G53" s="37" t="s">
        <v>1241</v>
      </c>
      <c r="H53" s="37" t="s">
        <v>1241</v>
      </c>
      <c r="I53" s="38" t="s">
        <v>1664</v>
      </c>
      <c r="J53" s="38" t="s">
        <v>174</v>
      </c>
      <c r="K53" s="38" t="s">
        <v>141</v>
      </c>
    </row>
    <row r="54" spans="1:11" x14ac:dyDescent="0.35">
      <c r="A54" s="37">
        <v>53</v>
      </c>
      <c r="B54" s="38" t="s">
        <v>21</v>
      </c>
      <c r="C54" s="38" t="s">
        <v>1665</v>
      </c>
      <c r="D54" s="38" t="s">
        <v>1666</v>
      </c>
      <c r="E54" s="56" t="s">
        <v>1667</v>
      </c>
      <c r="F54" s="37">
        <v>5</v>
      </c>
      <c r="G54" s="37" t="s">
        <v>1241</v>
      </c>
      <c r="H54" s="37" t="s">
        <v>1241</v>
      </c>
      <c r="I54" s="38" t="s">
        <v>139</v>
      </c>
      <c r="J54" s="38" t="s">
        <v>140</v>
      </c>
      <c r="K54" s="38" t="s">
        <v>141</v>
      </c>
    </row>
    <row r="55" spans="1:11" x14ac:dyDescent="0.35">
      <c r="A55" s="37">
        <v>54</v>
      </c>
      <c r="B55" s="38" t="s">
        <v>194</v>
      </c>
      <c r="C55" s="38" t="s">
        <v>1668</v>
      </c>
      <c r="D55" s="38" t="s">
        <v>1669</v>
      </c>
      <c r="E55" s="56" t="s">
        <v>1670</v>
      </c>
      <c r="F55" s="37">
        <v>2</v>
      </c>
      <c r="G55" s="37" t="s">
        <v>1241</v>
      </c>
      <c r="H55" s="37" t="s">
        <v>1241</v>
      </c>
      <c r="I55" s="38" t="s">
        <v>209</v>
      </c>
      <c r="J55" s="38" t="s">
        <v>850</v>
      </c>
      <c r="K55" s="38" t="s">
        <v>29</v>
      </c>
    </row>
    <row r="56" spans="1:11" x14ac:dyDescent="0.35">
      <c r="A56" s="37">
        <v>55</v>
      </c>
      <c r="B56" s="38" t="s">
        <v>21</v>
      </c>
      <c r="C56" s="38" t="s">
        <v>1671</v>
      </c>
      <c r="D56" s="38" t="s">
        <v>1672</v>
      </c>
      <c r="E56" s="56" t="s">
        <v>1673</v>
      </c>
      <c r="F56" s="37">
        <v>9</v>
      </c>
      <c r="G56" s="37" t="s">
        <v>1241</v>
      </c>
      <c r="H56" s="37" t="s">
        <v>1241</v>
      </c>
      <c r="I56" s="38" t="s">
        <v>1187</v>
      </c>
      <c r="J56" s="38" t="s">
        <v>850</v>
      </c>
      <c r="K56" s="38" t="s">
        <v>29</v>
      </c>
    </row>
    <row r="57" spans="1:11" x14ac:dyDescent="0.35">
      <c r="A57" s="37">
        <v>56</v>
      </c>
      <c r="B57" s="38" t="s">
        <v>21</v>
      </c>
      <c r="C57" s="38" t="s">
        <v>1674</v>
      </c>
      <c r="D57" s="38" t="s">
        <v>1675</v>
      </c>
      <c r="E57" s="56" t="s">
        <v>1676</v>
      </c>
      <c r="F57" s="37">
        <v>6</v>
      </c>
      <c r="G57" s="37" t="s">
        <v>1241</v>
      </c>
      <c r="H57" s="37" t="s">
        <v>1677</v>
      </c>
      <c r="I57" s="38" t="s">
        <v>1508</v>
      </c>
      <c r="J57" s="38" t="s">
        <v>1508</v>
      </c>
      <c r="K57" s="38" t="s">
        <v>29</v>
      </c>
    </row>
    <row r="58" spans="1:11" x14ac:dyDescent="0.35">
      <c r="A58" s="37">
        <v>57</v>
      </c>
      <c r="B58" s="38" t="s">
        <v>21</v>
      </c>
      <c r="C58" s="38" t="s">
        <v>1678</v>
      </c>
      <c r="D58" s="38" t="s">
        <v>1679</v>
      </c>
      <c r="E58" s="56" t="s">
        <v>1565</v>
      </c>
      <c r="F58" s="37">
        <v>9</v>
      </c>
      <c r="G58" s="37" t="s">
        <v>1241</v>
      </c>
      <c r="H58" s="37" t="s">
        <v>1241</v>
      </c>
      <c r="I58" s="38" t="s">
        <v>1484</v>
      </c>
      <c r="J58" s="38" t="s">
        <v>780</v>
      </c>
      <c r="K58" s="38" t="s">
        <v>29</v>
      </c>
    </row>
    <row r="59" spans="1:11" x14ac:dyDescent="0.35">
      <c r="A59" s="37">
        <v>58</v>
      </c>
      <c r="B59" s="38" t="s">
        <v>21</v>
      </c>
      <c r="C59" s="38" t="s">
        <v>36</v>
      </c>
      <c r="D59" s="38" t="s">
        <v>1680</v>
      </c>
      <c r="E59" s="56" t="s">
        <v>1681</v>
      </c>
      <c r="F59" s="37">
        <v>2</v>
      </c>
      <c r="G59" s="37" t="s">
        <v>1241</v>
      </c>
      <c r="H59" s="37" t="s">
        <v>1241</v>
      </c>
      <c r="I59" s="38" t="s">
        <v>72</v>
      </c>
      <c r="J59" s="38" t="s">
        <v>1508</v>
      </c>
      <c r="K59" s="38" t="s">
        <v>29</v>
      </c>
    </row>
    <row r="60" spans="1:11" x14ac:dyDescent="0.35">
      <c r="A60" s="37">
        <v>59</v>
      </c>
      <c r="B60" s="38" t="s">
        <v>21</v>
      </c>
      <c r="C60" s="38" t="s">
        <v>1682</v>
      </c>
      <c r="D60" s="38" t="s">
        <v>1683</v>
      </c>
      <c r="E60" s="56" t="s">
        <v>1684</v>
      </c>
      <c r="F60" s="37">
        <v>6</v>
      </c>
      <c r="G60" s="37" t="s">
        <v>1241</v>
      </c>
      <c r="H60" s="37" t="s">
        <v>1241</v>
      </c>
      <c r="I60" s="38" t="s">
        <v>1685</v>
      </c>
      <c r="J60" s="38" t="s">
        <v>222</v>
      </c>
      <c r="K60" s="38" t="s">
        <v>29</v>
      </c>
    </row>
    <row r="61" spans="1:11" x14ac:dyDescent="0.35">
      <c r="A61" s="37">
        <v>60</v>
      </c>
      <c r="B61" s="38" t="s">
        <v>21</v>
      </c>
      <c r="C61" s="38" t="s">
        <v>293</v>
      </c>
      <c r="D61" s="38" t="s">
        <v>1686</v>
      </c>
      <c r="E61" s="56" t="s">
        <v>1687</v>
      </c>
      <c r="F61" s="37">
        <v>4</v>
      </c>
      <c r="G61" s="37" t="s">
        <v>1241</v>
      </c>
      <c r="H61" s="37" t="s">
        <v>1241</v>
      </c>
      <c r="I61" s="38" t="s">
        <v>204</v>
      </c>
      <c r="J61" s="38" t="s">
        <v>204</v>
      </c>
      <c r="K61" s="38" t="s">
        <v>73</v>
      </c>
    </row>
    <row r="62" spans="1:11" x14ac:dyDescent="0.35">
      <c r="A62" s="37">
        <v>61</v>
      </c>
      <c r="B62" s="38" t="s">
        <v>21</v>
      </c>
      <c r="C62" s="38" t="s">
        <v>52</v>
      </c>
      <c r="D62" s="38" t="s">
        <v>1688</v>
      </c>
      <c r="E62" s="56" t="s">
        <v>1689</v>
      </c>
      <c r="F62" s="37">
        <v>4</v>
      </c>
      <c r="G62" s="37" t="s">
        <v>1241</v>
      </c>
      <c r="H62" s="37" t="s">
        <v>1241</v>
      </c>
      <c r="I62" s="38" t="s">
        <v>1634</v>
      </c>
      <c r="J62" s="38" t="s">
        <v>1363</v>
      </c>
      <c r="K62" s="38" t="s">
        <v>199</v>
      </c>
    </row>
    <row r="63" spans="1:11" x14ac:dyDescent="0.35">
      <c r="A63" s="37">
        <v>62</v>
      </c>
      <c r="B63" s="38" t="s">
        <v>21</v>
      </c>
      <c r="C63" s="38" t="s">
        <v>1690</v>
      </c>
      <c r="D63" s="38" t="s">
        <v>1691</v>
      </c>
      <c r="E63" s="56" t="s">
        <v>1692</v>
      </c>
      <c r="F63" s="37">
        <v>1</v>
      </c>
      <c r="G63" s="37" t="s">
        <v>1241</v>
      </c>
      <c r="H63" s="37" t="s">
        <v>1241</v>
      </c>
      <c r="I63" s="38" t="s">
        <v>84</v>
      </c>
      <c r="J63" s="38" t="s">
        <v>28</v>
      </c>
      <c r="K63" s="38" t="s">
        <v>29</v>
      </c>
    </row>
    <row r="64" spans="1:11" x14ac:dyDescent="0.35">
      <c r="A64" s="37">
        <v>63</v>
      </c>
      <c r="B64" s="38" t="s">
        <v>21</v>
      </c>
      <c r="C64" s="38" t="s">
        <v>1693</v>
      </c>
      <c r="D64" s="38" t="s">
        <v>1694</v>
      </c>
      <c r="E64" s="56" t="s">
        <v>1695</v>
      </c>
      <c r="F64" s="37">
        <v>4</v>
      </c>
      <c r="G64" s="37" t="s">
        <v>1241</v>
      </c>
      <c r="H64" s="37" t="s">
        <v>1241</v>
      </c>
      <c r="I64" s="38" t="s">
        <v>1634</v>
      </c>
      <c r="J64" s="38" t="s">
        <v>1363</v>
      </c>
      <c r="K64" s="38" t="s">
        <v>199</v>
      </c>
    </row>
    <row r="65" spans="1:11" x14ac:dyDescent="0.35">
      <c r="A65" s="37">
        <v>64</v>
      </c>
      <c r="B65" s="38" t="s">
        <v>21</v>
      </c>
      <c r="C65" s="38" t="s">
        <v>1696</v>
      </c>
      <c r="D65" s="38" t="s">
        <v>1697</v>
      </c>
      <c r="E65" s="56" t="s">
        <v>1698</v>
      </c>
      <c r="F65" s="37">
        <v>5</v>
      </c>
      <c r="G65" s="37" t="s">
        <v>1241</v>
      </c>
      <c r="H65" s="37" t="s">
        <v>1241</v>
      </c>
      <c r="I65" s="38" t="s">
        <v>61</v>
      </c>
      <c r="J65" s="38" t="s">
        <v>61</v>
      </c>
      <c r="K65" s="38" t="s">
        <v>29</v>
      </c>
    </row>
    <row r="66" spans="1:11" x14ac:dyDescent="0.35">
      <c r="A66" s="37">
        <v>65</v>
      </c>
      <c r="B66" s="38" t="s">
        <v>21</v>
      </c>
      <c r="C66" s="38" t="s">
        <v>1699</v>
      </c>
      <c r="D66" s="38" t="s">
        <v>1700</v>
      </c>
      <c r="E66" s="56" t="s">
        <v>1701</v>
      </c>
      <c r="F66" s="37">
        <v>1</v>
      </c>
      <c r="G66" s="37" t="s">
        <v>1241</v>
      </c>
      <c r="H66" s="37" t="s">
        <v>1241</v>
      </c>
      <c r="I66" s="38" t="s">
        <v>1702</v>
      </c>
      <c r="J66" s="38" t="s">
        <v>1597</v>
      </c>
      <c r="K66" s="38" t="s">
        <v>1494</v>
      </c>
    </row>
    <row r="67" spans="1:11" x14ac:dyDescent="0.35">
      <c r="A67" s="37">
        <v>66</v>
      </c>
      <c r="B67" s="38" t="s">
        <v>194</v>
      </c>
      <c r="C67" s="38" t="s">
        <v>1703</v>
      </c>
      <c r="D67" s="38" t="s">
        <v>1704</v>
      </c>
      <c r="E67" s="56" t="s">
        <v>1705</v>
      </c>
      <c r="F67" s="37">
        <v>8</v>
      </c>
      <c r="G67" s="37" t="s">
        <v>1241</v>
      </c>
      <c r="H67" s="37" t="s">
        <v>1241</v>
      </c>
      <c r="I67" s="38" t="s">
        <v>798</v>
      </c>
      <c r="J67" s="38" t="s">
        <v>850</v>
      </c>
      <c r="K67" s="38" t="s">
        <v>29</v>
      </c>
    </row>
    <row r="68" spans="1:11" x14ac:dyDescent="0.35">
      <c r="A68" s="37">
        <v>67</v>
      </c>
      <c r="B68" s="38" t="s">
        <v>21</v>
      </c>
      <c r="C68" s="38" t="s">
        <v>1706</v>
      </c>
      <c r="D68" s="38" t="s">
        <v>1707</v>
      </c>
      <c r="E68" s="56" t="s">
        <v>373</v>
      </c>
      <c r="F68" s="37">
        <v>9</v>
      </c>
      <c r="G68" s="37" t="s">
        <v>1241</v>
      </c>
      <c r="H68" s="37" t="s">
        <v>1241</v>
      </c>
      <c r="I68" s="38" t="s">
        <v>1708</v>
      </c>
      <c r="J68" s="38" t="s">
        <v>1708</v>
      </c>
      <c r="K68" s="38" t="s">
        <v>1709</v>
      </c>
    </row>
    <row r="69" spans="1:11" x14ac:dyDescent="0.35">
      <c r="A69" s="37">
        <v>68</v>
      </c>
      <c r="B69" s="38" t="s">
        <v>21</v>
      </c>
      <c r="C69" s="38" t="s">
        <v>1710</v>
      </c>
      <c r="D69" s="38" t="s">
        <v>1711</v>
      </c>
      <c r="E69" s="56" t="s">
        <v>1712</v>
      </c>
      <c r="F69" s="37">
        <v>1</v>
      </c>
      <c r="G69" s="37" t="s">
        <v>1241</v>
      </c>
      <c r="H69" s="37" t="s">
        <v>1241</v>
      </c>
      <c r="I69" s="38" t="s">
        <v>1708</v>
      </c>
      <c r="J69" s="38" t="s">
        <v>1708</v>
      </c>
      <c r="K69" s="38" t="s">
        <v>1709</v>
      </c>
    </row>
    <row r="70" spans="1:11" x14ac:dyDescent="0.35">
      <c r="A70" s="37">
        <v>69</v>
      </c>
      <c r="B70" s="38" t="s">
        <v>194</v>
      </c>
      <c r="C70" s="38" t="s">
        <v>1713</v>
      </c>
      <c r="D70" s="38" t="s">
        <v>1714</v>
      </c>
      <c r="E70" s="56" t="s">
        <v>1595</v>
      </c>
      <c r="F70" s="37">
        <v>7</v>
      </c>
      <c r="G70" s="37" t="s">
        <v>1241</v>
      </c>
      <c r="H70" s="37" t="s">
        <v>1241</v>
      </c>
      <c r="I70" s="38" t="s">
        <v>1708</v>
      </c>
      <c r="J70" s="38" t="s">
        <v>1708</v>
      </c>
      <c r="K70" s="38" t="s">
        <v>1709</v>
      </c>
    </row>
    <row r="71" spans="1:11" x14ac:dyDescent="0.35">
      <c r="A71" s="37">
        <v>70</v>
      </c>
      <c r="B71" s="38" t="s">
        <v>21</v>
      </c>
      <c r="C71" s="38" t="s">
        <v>1715</v>
      </c>
      <c r="D71" s="38" t="s">
        <v>1716</v>
      </c>
      <c r="E71" s="56" t="s">
        <v>1717</v>
      </c>
      <c r="F71" s="37">
        <v>5</v>
      </c>
      <c r="G71" s="37" t="s">
        <v>1241</v>
      </c>
      <c r="H71" s="37" t="s">
        <v>1241</v>
      </c>
      <c r="I71" s="38" t="s">
        <v>1718</v>
      </c>
      <c r="J71" s="38" t="s">
        <v>1719</v>
      </c>
      <c r="K71" s="38" t="s">
        <v>186</v>
      </c>
    </row>
    <row r="72" spans="1:11" x14ac:dyDescent="0.35">
      <c r="A72" s="37">
        <v>71</v>
      </c>
      <c r="B72" s="38" t="s">
        <v>21</v>
      </c>
      <c r="C72" s="38" t="s">
        <v>875</v>
      </c>
      <c r="D72" s="38" t="s">
        <v>1720</v>
      </c>
      <c r="E72" s="56" t="s">
        <v>375</v>
      </c>
      <c r="F72" s="37" t="s">
        <v>1241</v>
      </c>
      <c r="G72" s="37" t="s">
        <v>1241</v>
      </c>
      <c r="H72" s="37" t="s">
        <v>1721</v>
      </c>
      <c r="I72" s="38" t="s">
        <v>1722</v>
      </c>
      <c r="J72" s="38" t="s">
        <v>1722</v>
      </c>
      <c r="K72" s="38" t="s">
        <v>1274</v>
      </c>
    </row>
    <row r="73" spans="1:11" x14ac:dyDescent="0.35">
      <c r="A73" s="37">
        <v>72</v>
      </c>
      <c r="B73" s="38" t="s">
        <v>21</v>
      </c>
      <c r="C73" s="38" t="s">
        <v>1406</v>
      </c>
      <c r="D73" s="38" t="s">
        <v>1723</v>
      </c>
      <c r="E73" s="56" t="s">
        <v>1724</v>
      </c>
      <c r="F73" s="37">
        <v>1</v>
      </c>
      <c r="G73" s="37" t="s">
        <v>1241</v>
      </c>
      <c r="H73" s="37" t="s">
        <v>1725</v>
      </c>
      <c r="I73" s="38" t="s">
        <v>1363</v>
      </c>
      <c r="J73" s="38" t="s">
        <v>1726</v>
      </c>
      <c r="K73" s="38" t="s">
        <v>46</v>
      </c>
    </row>
    <row r="74" spans="1:11" x14ac:dyDescent="0.35">
      <c r="A74" s="37">
        <v>73</v>
      </c>
      <c r="B74" s="38" t="s">
        <v>21</v>
      </c>
      <c r="C74" s="38" t="s">
        <v>294</v>
      </c>
      <c r="D74" s="38" t="s">
        <v>1727</v>
      </c>
      <c r="E74" s="56" t="s">
        <v>1610</v>
      </c>
      <c r="F74" s="37">
        <v>5</v>
      </c>
      <c r="G74" s="37" t="s">
        <v>1241</v>
      </c>
      <c r="H74" s="37" t="s">
        <v>1241</v>
      </c>
      <c r="I74" s="38" t="s">
        <v>1446</v>
      </c>
      <c r="J74" s="38" t="s">
        <v>1045</v>
      </c>
      <c r="K74" s="38" t="s">
        <v>141</v>
      </c>
    </row>
    <row r="75" spans="1:11" x14ac:dyDescent="0.35">
      <c r="A75" s="37">
        <v>74</v>
      </c>
      <c r="B75" s="38" t="s">
        <v>21</v>
      </c>
      <c r="C75" s="38" t="s">
        <v>1728</v>
      </c>
      <c r="D75" s="38" t="s">
        <v>1729</v>
      </c>
      <c r="E75" s="56" t="s">
        <v>1610</v>
      </c>
      <c r="F75" s="37">
        <v>5</v>
      </c>
      <c r="G75" s="37" t="s">
        <v>1241</v>
      </c>
      <c r="H75" s="37" t="s">
        <v>1241</v>
      </c>
      <c r="I75" s="38" t="s">
        <v>1446</v>
      </c>
      <c r="J75" s="38" t="s">
        <v>1045</v>
      </c>
      <c r="K75" s="38" t="s">
        <v>141</v>
      </c>
    </row>
    <row r="76" spans="1:11" x14ac:dyDescent="0.35">
      <c r="A76" s="37">
        <v>75</v>
      </c>
      <c r="B76" s="38" t="s">
        <v>21</v>
      </c>
      <c r="C76" s="38" t="s">
        <v>1731</v>
      </c>
      <c r="D76" s="38" t="s">
        <v>1732</v>
      </c>
      <c r="E76" s="56" t="s">
        <v>1733</v>
      </c>
      <c r="F76" s="37" t="s">
        <v>1241</v>
      </c>
      <c r="G76" s="37" t="s">
        <v>1241</v>
      </c>
      <c r="H76" s="37" t="s">
        <v>1734</v>
      </c>
      <c r="I76" s="38" t="s">
        <v>1735</v>
      </c>
      <c r="J76" s="38" t="s">
        <v>1736</v>
      </c>
      <c r="K76" s="38" t="s">
        <v>1737</v>
      </c>
    </row>
    <row r="77" spans="1:11" x14ac:dyDescent="0.35">
      <c r="A77" s="37">
        <v>76</v>
      </c>
      <c r="B77" s="38" t="s">
        <v>21</v>
      </c>
      <c r="C77" s="38" t="s">
        <v>1738</v>
      </c>
      <c r="D77" s="38" t="s">
        <v>1739</v>
      </c>
      <c r="E77" s="56" t="s">
        <v>100</v>
      </c>
      <c r="F77" s="37">
        <v>5</v>
      </c>
      <c r="G77" s="37" t="s">
        <v>1241</v>
      </c>
      <c r="H77" s="37" t="s">
        <v>1241</v>
      </c>
      <c r="I77" s="38" t="s">
        <v>1740</v>
      </c>
      <c r="J77" s="38" t="s">
        <v>1741</v>
      </c>
      <c r="K77" s="38" t="s">
        <v>40</v>
      </c>
    </row>
    <row r="78" spans="1:11" x14ac:dyDescent="0.35">
      <c r="A78" s="37">
        <v>77</v>
      </c>
      <c r="B78" s="38" t="s">
        <v>21</v>
      </c>
      <c r="C78" s="38" t="s">
        <v>1742</v>
      </c>
      <c r="D78" s="38" t="s">
        <v>1743</v>
      </c>
      <c r="E78" s="56" t="s">
        <v>1733</v>
      </c>
      <c r="F78" s="37" t="s">
        <v>1241</v>
      </c>
      <c r="G78" s="37" t="s">
        <v>1241</v>
      </c>
      <c r="H78" s="37" t="s">
        <v>1734</v>
      </c>
      <c r="I78" s="38" t="s">
        <v>1735</v>
      </c>
      <c r="J78" s="38" t="s">
        <v>1736</v>
      </c>
      <c r="K78" s="38" t="s">
        <v>1737</v>
      </c>
    </row>
    <row r="79" spans="1:11" x14ac:dyDescent="0.35">
      <c r="A79" s="37">
        <v>78</v>
      </c>
      <c r="B79" s="38" t="s">
        <v>194</v>
      </c>
      <c r="C79" s="38" t="s">
        <v>1170</v>
      </c>
      <c r="D79" s="38" t="s">
        <v>1744</v>
      </c>
      <c r="E79" s="56" t="s">
        <v>1610</v>
      </c>
      <c r="F79" s="37">
        <v>5</v>
      </c>
      <c r="G79" s="37" t="s">
        <v>1241</v>
      </c>
      <c r="H79" s="37" t="s">
        <v>1241</v>
      </c>
      <c r="I79" s="38" t="s">
        <v>1446</v>
      </c>
      <c r="J79" s="38" t="s">
        <v>1045</v>
      </c>
      <c r="K79" s="38" t="s">
        <v>141</v>
      </c>
    </row>
    <row r="80" spans="1:11" x14ac:dyDescent="0.35">
      <c r="A80" s="37">
        <v>79</v>
      </c>
      <c r="B80" s="38" t="s">
        <v>21</v>
      </c>
      <c r="C80" s="38" t="s">
        <v>1036</v>
      </c>
      <c r="D80" s="38" t="s">
        <v>1745</v>
      </c>
      <c r="E80" s="56" t="s">
        <v>1541</v>
      </c>
      <c r="F80" s="37">
        <v>7</v>
      </c>
      <c r="G80" s="37" t="s">
        <v>1241</v>
      </c>
      <c r="H80" s="37" t="s">
        <v>1241</v>
      </c>
      <c r="I80" s="38" t="s">
        <v>1746</v>
      </c>
      <c r="J80" s="38" t="s">
        <v>1747</v>
      </c>
      <c r="K80" s="38" t="s">
        <v>1654</v>
      </c>
    </row>
    <row r="81" spans="1:11" x14ac:dyDescent="0.35">
      <c r="A81" s="37">
        <v>80</v>
      </c>
      <c r="B81" s="38" t="s">
        <v>21</v>
      </c>
      <c r="C81" s="38" t="s">
        <v>1290</v>
      </c>
      <c r="D81" s="38" t="s">
        <v>1749</v>
      </c>
      <c r="E81" s="56" t="s">
        <v>1750</v>
      </c>
      <c r="F81" s="37">
        <v>3</v>
      </c>
      <c r="G81" s="37" t="s">
        <v>1241</v>
      </c>
      <c r="H81" s="37" t="s">
        <v>1241</v>
      </c>
      <c r="I81" s="38" t="s">
        <v>78</v>
      </c>
      <c r="J81" s="38" t="s">
        <v>850</v>
      </c>
      <c r="K81" s="38" t="s">
        <v>29</v>
      </c>
    </row>
    <row r="82" spans="1:11" x14ac:dyDescent="0.35">
      <c r="A82" s="37">
        <v>81</v>
      </c>
      <c r="B82" s="38" t="s">
        <v>21</v>
      </c>
      <c r="C82" s="38" t="s">
        <v>1751</v>
      </c>
      <c r="D82" s="38" t="s">
        <v>1752</v>
      </c>
      <c r="E82" s="56" t="s">
        <v>1532</v>
      </c>
      <c r="F82" s="37">
        <v>5</v>
      </c>
      <c r="G82" s="37" t="s">
        <v>1241</v>
      </c>
      <c r="H82" s="37" t="s">
        <v>1241</v>
      </c>
      <c r="I82" s="38" t="s">
        <v>1664</v>
      </c>
      <c r="J82" s="38" t="s">
        <v>174</v>
      </c>
      <c r="K82" s="38" t="s">
        <v>141</v>
      </c>
    </row>
    <row r="83" spans="1:11" x14ac:dyDescent="0.35">
      <c r="A83" s="37">
        <v>82</v>
      </c>
      <c r="B83" s="38" t="s">
        <v>21</v>
      </c>
      <c r="C83" s="38" t="s">
        <v>1754</v>
      </c>
      <c r="D83" s="38" t="s">
        <v>1755</v>
      </c>
      <c r="E83" s="56" t="s">
        <v>1756</v>
      </c>
      <c r="F83" s="37">
        <v>8</v>
      </c>
      <c r="G83" s="37" t="s">
        <v>1241</v>
      </c>
      <c r="H83" s="37" t="s">
        <v>1241</v>
      </c>
      <c r="I83" s="38" t="s">
        <v>1757</v>
      </c>
      <c r="J83" s="38" t="s">
        <v>1758</v>
      </c>
      <c r="K83" s="38" t="s">
        <v>962</v>
      </c>
    </row>
    <row r="84" spans="1:11" x14ac:dyDescent="0.35">
      <c r="A84" s="37">
        <v>83</v>
      </c>
      <c r="B84" s="38" t="s">
        <v>21</v>
      </c>
      <c r="C84" s="38" t="s">
        <v>1759</v>
      </c>
      <c r="D84" s="38" t="s">
        <v>1760</v>
      </c>
      <c r="E84" s="56" t="s">
        <v>1761</v>
      </c>
      <c r="F84" s="37">
        <v>6</v>
      </c>
      <c r="G84" s="37" t="s">
        <v>1241</v>
      </c>
      <c r="H84" s="37" t="s">
        <v>1241</v>
      </c>
      <c r="I84" s="38" t="s">
        <v>1762</v>
      </c>
      <c r="J84" s="38" t="s">
        <v>1763</v>
      </c>
      <c r="K84" s="38" t="s">
        <v>1252</v>
      </c>
    </row>
    <row r="85" spans="1:11" x14ac:dyDescent="0.35">
      <c r="A85" s="37">
        <v>84</v>
      </c>
      <c r="B85" s="38" t="s">
        <v>194</v>
      </c>
      <c r="C85" s="38" t="s">
        <v>1497</v>
      </c>
      <c r="D85" s="38" t="s">
        <v>1764</v>
      </c>
      <c r="E85" s="56" t="s">
        <v>1765</v>
      </c>
      <c r="F85" s="37">
        <v>10</v>
      </c>
      <c r="G85" s="37" t="s">
        <v>1241</v>
      </c>
      <c r="H85" s="37" t="s">
        <v>1241</v>
      </c>
      <c r="I85" s="38" t="s">
        <v>1766</v>
      </c>
      <c r="J85" s="38" t="s">
        <v>1767</v>
      </c>
      <c r="K85" s="38" t="s">
        <v>56</v>
      </c>
    </row>
    <row r="86" spans="1:11" x14ac:dyDescent="0.35">
      <c r="A86" s="37">
        <v>85</v>
      </c>
      <c r="B86" s="38" t="s">
        <v>21</v>
      </c>
      <c r="C86" s="38" t="s">
        <v>1768</v>
      </c>
      <c r="D86" s="38" t="s">
        <v>1769</v>
      </c>
      <c r="E86" s="56" t="s">
        <v>1717</v>
      </c>
      <c r="F86" s="37">
        <v>12</v>
      </c>
      <c r="G86" s="37" t="s">
        <v>1241</v>
      </c>
      <c r="H86" s="37" t="s">
        <v>1241</v>
      </c>
      <c r="I86" s="38" t="s">
        <v>216</v>
      </c>
      <c r="J86" s="38" t="s">
        <v>1770</v>
      </c>
      <c r="K86" s="38" t="s">
        <v>962</v>
      </c>
    </row>
    <row r="87" spans="1:11" x14ac:dyDescent="0.35">
      <c r="A87" s="37">
        <v>86</v>
      </c>
      <c r="B87" s="38" t="s">
        <v>21</v>
      </c>
      <c r="C87" s="38" t="s">
        <v>131</v>
      </c>
      <c r="D87" s="38" t="s">
        <v>1771</v>
      </c>
      <c r="E87" s="56" t="s">
        <v>1772</v>
      </c>
      <c r="F87" s="37">
        <v>8</v>
      </c>
      <c r="G87" s="37" t="s">
        <v>1241</v>
      </c>
      <c r="H87" s="37" t="s">
        <v>1241</v>
      </c>
      <c r="I87" s="38" t="s">
        <v>1538</v>
      </c>
      <c r="J87" s="38" t="s">
        <v>1773</v>
      </c>
      <c r="K87" s="38" t="s">
        <v>1774</v>
      </c>
    </row>
    <row r="88" spans="1:11" x14ac:dyDescent="0.35">
      <c r="A88" s="37">
        <v>87</v>
      </c>
      <c r="B88" s="38" t="s">
        <v>21</v>
      </c>
      <c r="C88" s="38" t="s">
        <v>1775</v>
      </c>
      <c r="D88" s="38" t="s">
        <v>1776</v>
      </c>
      <c r="E88" s="56" t="s">
        <v>1777</v>
      </c>
      <c r="F88" s="37">
        <v>8</v>
      </c>
      <c r="G88" s="37" t="s">
        <v>1241</v>
      </c>
      <c r="H88" s="37" t="s">
        <v>1241</v>
      </c>
      <c r="I88" s="38" t="s">
        <v>1778</v>
      </c>
      <c r="J88" s="38" t="s">
        <v>1779</v>
      </c>
      <c r="K88" s="38" t="s">
        <v>253</v>
      </c>
    </row>
    <row r="89" spans="1:11" x14ac:dyDescent="0.35">
      <c r="A89" s="37">
        <v>88</v>
      </c>
      <c r="B89" s="38" t="s">
        <v>21</v>
      </c>
      <c r="C89" s="38" t="s">
        <v>1780</v>
      </c>
      <c r="D89" s="38" t="s">
        <v>1781</v>
      </c>
      <c r="E89" s="56" t="s">
        <v>1782</v>
      </c>
      <c r="F89" s="37" t="s">
        <v>1241</v>
      </c>
      <c r="G89" s="37" t="s">
        <v>1241</v>
      </c>
      <c r="H89" s="37" t="s">
        <v>1783</v>
      </c>
      <c r="I89" s="38" t="s">
        <v>216</v>
      </c>
      <c r="J89" s="38" t="s">
        <v>1784</v>
      </c>
      <c r="K89" s="38" t="s">
        <v>148</v>
      </c>
    </row>
    <row r="90" spans="1:11" x14ac:dyDescent="0.35">
      <c r="A90" s="37">
        <v>89</v>
      </c>
      <c r="B90" s="38" t="s">
        <v>194</v>
      </c>
      <c r="C90" s="38" t="s">
        <v>1785</v>
      </c>
      <c r="D90" s="38" t="s">
        <v>1786</v>
      </c>
      <c r="E90" s="56" t="s">
        <v>831</v>
      </c>
      <c r="F90" s="37">
        <v>13</v>
      </c>
      <c r="G90" s="37" t="s">
        <v>1241</v>
      </c>
      <c r="H90" s="37" t="s">
        <v>1787</v>
      </c>
      <c r="I90" s="38" t="s">
        <v>117</v>
      </c>
      <c r="J90" s="38" t="s">
        <v>850</v>
      </c>
      <c r="K90" s="38" t="s">
        <v>29</v>
      </c>
    </row>
    <row r="91" spans="1:11" x14ac:dyDescent="0.35">
      <c r="A91" s="37">
        <v>90</v>
      </c>
      <c r="B91" s="38" t="s">
        <v>194</v>
      </c>
      <c r="C91" s="38" t="s">
        <v>1789</v>
      </c>
      <c r="D91" s="38" t="s">
        <v>1790</v>
      </c>
      <c r="E91" s="56" t="s">
        <v>172</v>
      </c>
      <c r="F91" s="37">
        <v>3</v>
      </c>
      <c r="G91" s="37" t="s">
        <v>1241</v>
      </c>
      <c r="H91" s="37" t="s">
        <v>1241</v>
      </c>
      <c r="I91" s="38" t="s">
        <v>1791</v>
      </c>
      <c r="J91" s="38" t="s">
        <v>1493</v>
      </c>
      <c r="K91" s="38" t="s">
        <v>1494</v>
      </c>
    </row>
    <row r="92" spans="1:11" x14ac:dyDescent="0.35">
      <c r="A92" s="37">
        <v>91</v>
      </c>
      <c r="B92" s="38" t="s">
        <v>21</v>
      </c>
      <c r="C92" s="38" t="s">
        <v>1792</v>
      </c>
      <c r="D92" s="38" t="s">
        <v>1793</v>
      </c>
      <c r="E92" s="56" t="s">
        <v>1782</v>
      </c>
      <c r="F92" s="37" t="s">
        <v>1241</v>
      </c>
      <c r="G92" s="37" t="s">
        <v>1241</v>
      </c>
      <c r="H92" s="37" t="s">
        <v>1783</v>
      </c>
      <c r="I92" s="38" t="s">
        <v>216</v>
      </c>
      <c r="J92" s="38" t="s">
        <v>1784</v>
      </c>
      <c r="K92" s="38" t="s">
        <v>148</v>
      </c>
    </row>
    <row r="93" spans="1:11" x14ac:dyDescent="0.35">
      <c r="A93" s="37">
        <v>92</v>
      </c>
      <c r="B93" s="38" t="s">
        <v>21</v>
      </c>
      <c r="C93" s="38" t="s">
        <v>296</v>
      </c>
      <c r="D93" s="38" t="s">
        <v>1794</v>
      </c>
      <c r="E93" s="56" t="s">
        <v>1795</v>
      </c>
      <c r="F93" s="37">
        <v>13</v>
      </c>
      <c r="G93" s="37" t="s">
        <v>1241</v>
      </c>
      <c r="H93" s="37" t="s">
        <v>1241</v>
      </c>
      <c r="I93" s="38" t="s">
        <v>1796</v>
      </c>
      <c r="J93" s="38" t="s">
        <v>1797</v>
      </c>
      <c r="K93" s="38" t="s">
        <v>1529</v>
      </c>
    </row>
    <row r="94" spans="1:11" x14ac:dyDescent="0.35">
      <c r="A94" s="37">
        <v>93</v>
      </c>
      <c r="B94" s="38" t="s">
        <v>21</v>
      </c>
      <c r="C94" s="38" t="s">
        <v>1798</v>
      </c>
      <c r="D94" s="38" t="s">
        <v>1799</v>
      </c>
      <c r="E94" s="56" t="s">
        <v>1800</v>
      </c>
      <c r="F94" s="37">
        <v>23</v>
      </c>
      <c r="G94" s="37" t="s">
        <v>1241</v>
      </c>
      <c r="H94" s="37" t="s">
        <v>1241</v>
      </c>
      <c r="I94" s="38" t="s">
        <v>1801</v>
      </c>
      <c r="J94" s="38" t="s">
        <v>1802</v>
      </c>
      <c r="K94" s="38" t="s">
        <v>1524</v>
      </c>
    </row>
    <row r="95" spans="1:11" x14ac:dyDescent="0.35">
      <c r="A95" s="37">
        <v>94</v>
      </c>
      <c r="B95" s="38" t="s">
        <v>21</v>
      </c>
      <c r="C95" s="38" t="s">
        <v>1803</v>
      </c>
      <c r="D95" s="38" t="s">
        <v>1804</v>
      </c>
      <c r="E95" s="56" t="s">
        <v>1610</v>
      </c>
      <c r="F95" s="37">
        <v>5</v>
      </c>
      <c r="G95" s="37" t="s">
        <v>1241</v>
      </c>
      <c r="H95" s="37" t="s">
        <v>1241</v>
      </c>
      <c r="I95" s="38" t="s">
        <v>1446</v>
      </c>
      <c r="J95" s="38" t="s">
        <v>1045</v>
      </c>
      <c r="K95" s="38" t="s">
        <v>141</v>
      </c>
    </row>
    <row r="96" spans="1:11" x14ac:dyDescent="0.35">
      <c r="A96" s="37">
        <v>95</v>
      </c>
      <c r="B96" s="38" t="s">
        <v>21</v>
      </c>
      <c r="C96" s="38" t="s">
        <v>1754</v>
      </c>
      <c r="D96" s="38" t="s">
        <v>1805</v>
      </c>
      <c r="E96" s="56" t="s">
        <v>883</v>
      </c>
      <c r="F96" s="37">
        <v>6</v>
      </c>
      <c r="G96" s="37" t="s">
        <v>1241</v>
      </c>
      <c r="H96" s="37" t="s">
        <v>1241</v>
      </c>
      <c r="I96" s="38" t="s">
        <v>1806</v>
      </c>
      <c r="J96" s="38" t="s">
        <v>1485</v>
      </c>
      <c r="K96" s="38" t="s">
        <v>29</v>
      </c>
    </row>
    <row r="97" spans="1:11" x14ac:dyDescent="0.35">
      <c r="A97" s="37">
        <v>96</v>
      </c>
      <c r="B97" s="38" t="s">
        <v>21</v>
      </c>
      <c r="C97" s="38" t="s">
        <v>1807</v>
      </c>
      <c r="D97" s="38" t="s">
        <v>1808</v>
      </c>
      <c r="E97" s="56" t="s">
        <v>1610</v>
      </c>
      <c r="F97" s="37">
        <v>5</v>
      </c>
      <c r="G97" s="37" t="s">
        <v>1241</v>
      </c>
      <c r="H97" s="37" t="s">
        <v>1241</v>
      </c>
      <c r="I97" s="38" t="s">
        <v>1446</v>
      </c>
      <c r="J97" s="38" t="s">
        <v>1045</v>
      </c>
      <c r="K97" s="38" t="s">
        <v>141</v>
      </c>
    </row>
    <row r="98" spans="1:11" x14ac:dyDescent="0.35">
      <c r="A98" s="37">
        <v>97</v>
      </c>
      <c r="B98" s="38" t="s">
        <v>21</v>
      </c>
      <c r="C98" s="38" t="s">
        <v>1809</v>
      </c>
      <c r="D98" s="38" t="s">
        <v>1810</v>
      </c>
      <c r="E98" s="56" t="s">
        <v>375</v>
      </c>
      <c r="F98" s="37">
        <v>7</v>
      </c>
      <c r="G98" s="37" t="s">
        <v>1241</v>
      </c>
      <c r="H98" s="37" t="s">
        <v>1241</v>
      </c>
      <c r="I98" s="38" t="s">
        <v>1811</v>
      </c>
      <c r="J98" s="38" t="s">
        <v>1812</v>
      </c>
      <c r="K98" s="38" t="s">
        <v>1813</v>
      </c>
    </row>
    <row r="99" spans="1:11" x14ac:dyDescent="0.35">
      <c r="A99" s="37">
        <v>98</v>
      </c>
      <c r="B99" s="38" t="s">
        <v>194</v>
      </c>
      <c r="C99" s="38" t="s">
        <v>1814</v>
      </c>
      <c r="D99" s="38" t="s">
        <v>1815</v>
      </c>
      <c r="E99" s="56" t="s">
        <v>1816</v>
      </c>
      <c r="F99" s="37">
        <v>1</v>
      </c>
      <c r="G99" s="37" t="s">
        <v>1241</v>
      </c>
      <c r="H99" s="37" t="s">
        <v>1241</v>
      </c>
      <c r="I99" s="38" t="s">
        <v>1817</v>
      </c>
      <c r="J99" s="38" t="s">
        <v>1818</v>
      </c>
      <c r="K99" s="38" t="s">
        <v>1274</v>
      </c>
    </row>
    <row r="100" spans="1:11" x14ac:dyDescent="0.35">
      <c r="A100" s="37">
        <v>99</v>
      </c>
      <c r="B100" s="38" t="s">
        <v>194</v>
      </c>
      <c r="C100" s="38" t="s">
        <v>1819</v>
      </c>
      <c r="D100" s="38" t="s">
        <v>1820</v>
      </c>
      <c r="E100" s="56" t="s">
        <v>65</v>
      </c>
      <c r="F100" s="37">
        <v>3</v>
      </c>
      <c r="G100" s="37" t="s">
        <v>1241</v>
      </c>
      <c r="H100" s="37" t="s">
        <v>1241</v>
      </c>
      <c r="I100" s="38" t="s">
        <v>1821</v>
      </c>
      <c r="J100" s="38" t="s">
        <v>1822</v>
      </c>
      <c r="K100" s="38" t="s">
        <v>1529</v>
      </c>
    </row>
    <row r="101" spans="1:11" x14ac:dyDescent="0.35">
      <c r="A101" s="37">
        <v>100</v>
      </c>
      <c r="B101" s="38" t="s">
        <v>21</v>
      </c>
      <c r="C101" s="38" t="s">
        <v>1753</v>
      </c>
      <c r="D101" s="38" t="s">
        <v>1823</v>
      </c>
      <c r="E101" s="56" t="s">
        <v>1610</v>
      </c>
      <c r="F101" s="37">
        <v>5</v>
      </c>
      <c r="G101" s="37" t="s">
        <v>1241</v>
      </c>
      <c r="H101" s="37" t="s">
        <v>1241</v>
      </c>
      <c r="I101" s="38" t="s">
        <v>1446</v>
      </c>
      <c r="J101" s="38" t="s">
        <v>1045</v>
      </c>
      <c r="K101" s="38" t="s">
        <v>141</v>
      </c>
    </row>
    <row r="102" spans="1:11" x14ac:dyDescent="0.35">
      <c r="A102" s="37">
        <v>101</v>
      </c>
      <c r="B102" s="38" t="s">
        <v>21</v>
      </c>
      <c r="C102" s="38" t="s">
        <v>1824</v>
      </c>
      <c r="D102" s="38" t="s">
        <v>1825</v>
      </c>
      <c r="E102" s="56" t="s">
        <v>1826</v>
      </c>
      <c r="F102" s="37">
        <v>5</v>
      </c>
      <c r="G102" s="37" t="s">
        <v>1241</v>
      </c>
      <c r="H102" s="37" t="s">
        <v>1241</v>
      </c>
      <c r="I102" s="38" t="s">
        <v>1446</v>
      </c>
      <c r="J102" s="38" t="s">
        <v>1045</v>
      </c>
      <c r="K102" s="38" t="s">
        <v>141</v>
      </c>
    </row>
    <row r="103" spans="1:11" x14ac:dyDescent="0.35">
      <c r="A103" s="37">
        <v>102</v>
      </c>
      <c r="B103" s="38" t="s">
        <v>21</v>
      </c>
      <c r="C103" s="38" t="s">
        <v>1827</v>
      </c>
      <c r="D103" s="38" t="s">
        <v>1828</v>
      </c>
      <c r="E103" s="56" t="s">
        <v>797</v>
      </c>
      <c r="F103" s="37">
        <v>5</v>
      </c>
      <c r="G103" s="37" t="s">
        <v>1241</v>
      </c>
      <c r="H103" s="37" t="s">
        <v>1241</v>
      </c>
      <c r="I103" s="38" t="s">
        <v>1829</v>
      </c>
      <c r="J103" s="38" t="s">
        <v>1788</v>
      </c>
      <c r="K103" s="38" t="s">
        <v>1830</v>
      </c>
    </row>
    <row r="104" spans="1:11" x14ac:dyDescent="0.35">
      <c r="A104" s="37">
        <v>103</v>
      </c>
      <c r="B104" s="38" t="s">
        <v>194</v>
      </c>
      <c r="C104" s="38" t="s">
        <v>1831</v>
      </c>
      <c r="D104" s="38" t="s">
        <v>1832</v>
      </c>
      <c r="E104" s="56" t="s">
        <v>1833</v>
      </c>
      <c r="F104" s="37">
        <v>10</v>
      </c>
      <c r="G104" s="37" t="s">
        <v>1241</v>
      </c>
      <c r="H104" s="37" t="s">
        <v>1241</v>
      </c>
      <c r="I104" s="38" t="s">
        <v>1834</v>
      </c>
      <c r="J104" s="38" t="s">
        <v>1835</v>
      </c>
      <c r="K104" s="38" t="s">
        <v>1748</v>
      </c>
    </row>
    <row r="105" spans="1:11" x14ac:dyDescent="0.35">
      <c r="A105" s="37">
        <v>104</v>
      </c>
      <c r="B105" s="38" t="s">
        <v>194</v>
      </c>
      <c r="C105" s="38" t="s">
        <v>1836</v>
      </c>
      <c r="D105" s="38" t="s">
        <v>1837</v>
      </c>
      <c r="E105" s="56" t="s">
        <v>1838</v>
      </c>
      <c r="F105" s="37">
        <v>9</v>
      </c>
      <c r="G105" s="37" t="s">
        <v>1241</v>
      </c>
      <c r="H105" s="37" t="s">
        <v>1241</v>
      </c>
      <c r="I105" s="38" t="s">
        <v>1839</v>
      </c>
      <c r="J105" s="38" t="s">
        <v>1840</v>
      </c>
      <c r="K105" s="38" t="s">
        <v>73</v>
      </c>
    </row>
    <row r="106" spans="1:11" x14ac:dyDescent="0.35">
      <c r="A106" s="37">
        <v>105</v>
      </c>
      <c r="B106" s="38" t="s">
        <v>21</v>
      </c>
      <c r="C106" s="38" t="s">
        <v>1841</v>
      </c>
      <c r="D106" s="38" t="s">
        <v>1842</v>
      </c>
      <c r="E106" s="56" t="s">
        <v>1843</v>
      </c>
      <c r="F106" s="37">
        <v>2</v>
      </c>
      <c r="G106" s="37" t="s">
        <v>1241</v>
      </c>
      <c r="H106" s="37" t="s">
        <v>1241</v>
      </c>
      <c r="I106" s="38" t="s">
        <v>1374</v>
      </c>
      <c r="J106" s="38" t="s">
        <v>34</v>
      </c>
      <c r="K106" s="38" t="s">
        <v>29</v>
      </c>
    </row>
    <row r="107" spans="1:11" x14ac:dyDescent="0.35">
      <c r="A107" s="37">
        <v>106</v>
      </c>
      <c r="B107" s="38" t="s">
        <v>194</v>
      </c>
      <c r="C107" s="38" t="s">
        <v>1844</v>
      </c>
      <c r="D107" s="38" t="s">
        <v>1845</v>
      </c>
      <c r="E107" s="56" t="s">
        <v>1354</v>
      </c>
      <c r="F107" s="37">
        <v>14</v>
      </c>
      <c r="G107" s="37" t="s">
        <v>1241</v>
      </c>
      <c r="H107" s="37" t="s">
        <v>1241</v>
      </c>
      <c r="I107" s="38" t="s">
        <v>1846</v>
      </c>
      <c r="J107" s="38" t="s">
        <v>1847</v>
      </c>
      <c r="K107" s="38" t="s">
        <v>1848</v>
      </c>
    </row>
    <row r="108" spans="1:11" x14ac:dyDescent="0.35">
      <c r="A108" s="37">
        <v>107</v>
      </c>
      <c r="B108" s="38" t="s">
        <v>194</v>
      </c>
      <c r="C108" s="38" t="s">
        <v>1849</v>
      </c>
      <c r="D108" s="38" t="s">
        <v>1850</v>
      </c>
      <c r="E108" s="56" t="s">
        <v>1851</v>
      </c>
      <c r="F108" s="37">
        <v>5</v>
      </c>
      <c r="G108" s="37" t="s">
        <v>1241</v>
      </c>
      <c r="H108" s="37" t="s">
        <v>1241</v>
      </c>
      <c r="I108" s="38" t="s">
        <v>1852</v>
      </c>
      <c r="J108" s="38" t="s">
        <v>1852</v>
      </c>
      <c r="K108" s="38" t="s">
        <v>1748</v>
      </c>
    </row>
    <row r="109" spans="1:11" x14ac:dyDescent="0.35">
      <c r="A109" s="37">
        <v>108</v>
      </c>
      <c r="B109" s="38" t="s">
        <v>194</v>
      </c>
      <c r="C109" s="38" t="s">
        <v>1853</v>
      </c>
      <c r="D109" s="38" t="s">
        <v>1854</v>
      </c>
      <c r="E109" s="56" t="s">
        <v>1855</v>
      </c>
      <c r="F109" s="37">
        <v>1</v>
      </c>
      <c r="G109" s="37" t="s">
        <v>1241</v>
      </c>
      <c r="H109" s="37" t="s">
        <v>1241</v>
      </c>
      <c r="I109" s="38" t="s">
        <v>117</v>
      </c>
      <c r="J109" s="38" t="s">
        <v>850</v>
      </c>
      <c r="K109" s="38" t="s">
        <v>29</v>
      </c>
    </row>
    <row r="110" spans="1:11" x14ac:dyDescent="0.35">
      <c r="A110" s="37">
        <v>109</v>
      </c>
      <c r="B110" s="38" t="s">
        <v>194</v>
      </c>
      <c r="C110" s="38" t="s">
        <v>1856</v>
      </c>
      <c r="D110" s="38" t="s">
        <v>1857</v>
      </c>
      <c r="E110" s="56" t="s">
        <v>1232</v>
      </c>
      <c r="F110" s="37">
        <v>7</v>
      </c>
      <c r="G110" s="37" t="s">
        <v>1241</v>
      </c>
      <c r="H110" s="37" t="s">
        <v>1241</v>
      </c>
      <c r="I110" s="38" t="s">
        <v>1858</v>
      </c>
      <c r="J110" s="38" t="s">
        <v>55</v>
      </c>
      <c r="K110" s="38" t="s">
        <v>56</v>
      </c>
    </row>
    <row r="111" spans="1:11" x14ac:dyDescent="0.35">
      <c r="A111" s="37">
        <v>110</v>
      </c>
      <c r="B111" s="38" t="s">
        <v>194</v>
      </c>
      <c r="C111" s="38" t="s">
        <v>1859</v>
      </c>
      <c r="D111" s="38" t="s">
        <v>1860</v>
      </c>
      <c r="E111" s="56" t="s">
        <v>1354</v>
      </c>
      <c r="F111" s="37">
        <v>12</v>
      </c>
      <c r="G111" s="37" t="s">
        <v>1241</v>
      </c>
      <c r="H111" s="37" t="s">
        <v>1241</v>
      </c>
      <c r="I111" s="38" t="s">
        <v>1861</v>
      </c>
      <c r="J111" s="38" t="s">
        <v>780</v>
      </c>
      <c r="K111" s="38" t="s">
        <v>29</v>
      </c>
    </row>
    <row r="112" spans="1:11" x14ac:dyDescent="0.35">
      <c r="A112" s="37">
        <v>111</v>
      </c>
      <c r="B112" s="38" t="s">
        <v>21</v>
      </c>
      <c r="C112" s="38" t="s">
        <v>1862</v>
      </c>
      <c r="D112" s="38" t="s">
        <v>1863</v>
      </c>
      <c r="E112" s="56" t="s">
        <v>1642</v>
      </c>
      <c r="F112" s="37">
        <v>9</v>
      </c>
      <c r="G112" s="37" t="s">
        <v>1241</v>
      </c>
      <c r="H112" s="37" t="s">
        <v>1241</v>
      </c>
      <c r="I112" s="38" t="s">
        <v>1864</v>
      </c>
      <c r="J112" s="38" t="s">
        <v>1865</v>
      </c>
      <c r="K112" s="38" t="s">
        <v>962</v>
      </c>
    </row>
    <row r="113" spans="1:11" x14ac:dyDescent="0.35">
      <c r="A113" s="37">
        <v>112</v>
      </c>
      <c r="B113" s="38" t="s">
        <v>21</v>
      </c>
      <c r="C113" s="38" t="s">
        <v>1608</v>
      </c>
      <c r="D113" s="38" t="s">
        <v>1866</v>
      </c>
      <c r="E113" s="56" t="s">
        <v>1555</v>
      </c>
      <c r="F113" s="37">
        <v>3</v>
      </c>
      <c r="G113" s="37" t="s">
        <v>1241</v>
      </c>
      <c r="H113" s="37" t="s">
        <v>1241</v>
      </c>
      <c r="I113" s="38" t="s">
        <v>1867</v>
      </c>
      <c r="J113" s="38" t="s">
        <v>1868</v>
      </c>
      <c r="K113" s="38" t="s">
        <v>1524</v>
      </c>
    </row>
    <row r="114" spans="1:11" x14ac:dyDescent="0.35">
      <c r="A114" s="37">
        <v>113</v>
      </c>
      <c r="B114" s="38" t="s">
        <v>21</v>
      </c>
      <c r="C114" s="38" t="s">
        <v>1869</v>
      </c>
      <c r="D114" s="38" t="s">
        <v>1870</v>
      </c>
      <c r="E114" s="56" t="s">
        <v>1871</v>
      </c>
      <c r="F114" s="37">
        <v>8</v>
      </c>
      <c r="G114" s="37" t="s">
        <v>1241</v>
      </c>
      <c r="H114" s="37" t="s">
        <v>1241</v>
      </c>
      <c r="I114" s="38" t="s">
        <v>1872</v>
      </c>
      <c r="J114" s="38" t="s">
        <v>895</v>
      </c>
      <c r="K114" s="38" t="s">
        <v>141</v>
      </c>
    </row>
    <row r="115" spans="1:11" x14ac:dyDescent="0.35">
      <c r="A115" s="37">
        <v>114</v>
      </c>
      <c r="B115" s="38" t="s">
        <v>21</v>
      </c>
      <c r="C115" s="38" t="s">
        <v>1611</v>
      </c>
      <c r="D115" s="38" t="s">
        <v>1874</v>
      </c>
      <c r="E115" s="56" t="s">
        <v>1875</v>
      </c>
      <c r="F115" s="37">
        <v>3</v>
      </c>
      <c r="G115" s="37" t="s">
        <v>1241</v>
      </c>
      <c r="H115" s="37" t="s">
        <v>1241</v>
      </c>
      <c r="I115" s="38" t="s">
        <v>1876</v>
      </c>
      <c r="J115" s="38" t="s">
        <v>1877</v>
      </c>
      <c r="K115" s="38" t="s">
        <v>107</v>
      </c>
    </row>
    <row r="116" spans="1:11" x14ac:dyDescent="0.35">
      <c r="A116" s="37">
        <v>115</v>
      </c>
      <c r="B116" s="38" t="s">
        <v>21</v>
      </c>
      <c r="C116" s="38" t="s">
        <v>1878</v>
      </c>
      <c r="D116" s="38" t="s">
        <v>1879</v>
      </c>
      <c r="E116" s="56" t="s">
        <v>1880</v>
      </c>
      <c r="F116" s="37">
        <v>5</v>
      </c>
      <c r="G116" s="37" t="s">
        <v>1241</v>
      </c>
      <c r="H116" s="37" t="s">
        <v>1241</v>
      </c>
      <c r="I116" s="38" t="s">
        <v>1881</v>
      </c>
      <c r="J116" s="38" t="s">
        <v>1882</v>
      </c>
      <c r="K116" s="38" t="s">
        <v>199</v>
      </c>
    </row>
    <row r="117" spans="1:11" x14ac:dyDescent="0.35">
      <c r="A117" s="37">
        <v>116</v>
      </c>
      <c r="B117" s="38" t="s">
        <v>21</v>
      </c>
      <c r="C117" s="38" t="s">
        <v>1883</v>
      </c>
      <c r="D117" s="38" t="s">
        <v>1884</v>
      </c>
      <c r="E117" s="56" t="s">
        <v>1885</v>
      </c>
      <c r="F117" s="37">
        <v>5</v>
      </c>
      <c r="G117" s="37" t="s">
        <v>1241</v>
      </c>
      <c r="H117" s="37" t="s">
        <v>1241</v>
      </c>
      <c r="I117" s="38" t="s">
        <v>1886</v>
      </c>
      <c r="J117" s="38" t="s">
        <v>1887</v>
      </c>
      <c r="K117" s="38" t="s">
        <v>1578</v>
      </c>
    </row>
    <row r="118" spans="1:11" x14ac:dyDescent="0.35">
      <c r="A118" s="37">
        <v>117</v>
      </c>
      <c r="B118" s="38" t="s">
        <v>21</v>
      </c>
      <c r="C118" s="38" t="s">
        <v>1888</v>
      </c>
      <c r="D118" s="38" t="s">
        <v>1889</v>
      </c>
      <c r="E118" s="56" t="s">
        <v>893</v>
      </c>
      <c r="F118" s="37">
        <v>8</v>
      </c>
      <c r="G118" s="37" t="s">
        <v>1241</v>
      </c>
      <c r="H118" s="37" t="s">
        <v>1241</v>
      </c>
      <c r="I118" s="38" t="s">
        <v>1890</v>
      </c>
      <c r="J118" s="38" t="s">
        <v>909</v>
      </c>
      <c r="K118" s="38" t="s">
        <v>141</v>
      </c>
    </row>
    <row r="119" spans="1:11" x14ac:dyDescent="0.35">
      <c r="A119" s="37">
        <v>118</v>
      </c>
      <c r="B119" s="38" t="s">
        <v>21</v>
      </c>
      <c r="C119" s="38" t="s">
        <v>1891</v>
      </c>
      <c r="D119" s="38" t="s">
        <v>1892</v>
      </c>
      <c r="E119" s="56" t="s">
        <v>1893</v>
      </c>
      <c r="F119" s="37">
        <v>8</v>
      </c>
      <c r="G119" s="37" t="s">
        <v>1241</v>
      </c>
      <c r="H119" s="37" t="s">
        <v>1241</v>
      </c>
      <c r="I119" s="38" t="s">
        <v>1894</v>
      </c>
      <c r="J119" s="38" t="s">
        <v>1042</v>
      </c>
      <c r="K119" s="38" t="s">
        <v>141</v>
      </c>
    </row>
    <row r="120" spans="1:11" x14ac:dyDescent="0.35">
      <c r="A120" s="37">
        <v>119</v>
      </c>
      <c r="B120" s="38" t="s">
        <v>21</v>
      </c>
      <c r="C120" s="38" t="s">
        <v>1895</v>
      </c>
      <c r="D120" s="38" t="s">
        <v>1896</v>
      </c>
      <c r="E120" s="56" t="s">
        <v>1833</v>
      </c>
      <c r="F120" s="37">
        <v>7</v>
      </c>
      <c r="G120" s="37" t="s">
        <v>1241</v>
      </c>
      <c r="H120" s="37" t="s">
        <v>1241</v>
      </c>
      <c r="I120" s="38" t="s">
        <v>1897</v>
      </c>
      <c r="J120" s="38" t="s">
        <v>1898</v>
      </c>
      <c r="K120" s="38" t="s">
        <v>1500</v>
      </c>
    </row>
    <row r="121" spans="1:11" x14ac:dyDescent="0.35">
      <c r="A121" s="37">
        <v>120</v>
      </c>
      <c r="B121" s="38" t="s">
        <v>21</v>
      </c>
      <c r="C121" s="38" t="s">
        <v>1899</v>
      </c>
      <c r="D121" s="38" t="s">
        <v>1900</v>
      </c>
      <c r="E121" s="56" t="s">
        <v>1901</v>
      </c>
      <c r="F121" s="37">
        <v>8</v>
      </c>
      <c r="G121" s="37" t="s">
        <v>1241</v>
      </c>
      <c r="H121" s="37" t="s">
        <v>1241</v>
      </c>
      <c r="I121" s="38" t="s">
        <v>192</v>
      </c>
      <c r="J121" s="38" t="s">
        <v>192</v>
      </c>
      <c r="K121" s="38" t="s">
        <v>29</v>
      </c>
    </row>
    <row r="122" spans="1:11" x14ac:dyDescent="0.35">
      <c r="A122" s="37">
        <v>121</v>
      </c>
      <c r="B122" s="38" t="s">
        <v>21</v>
      </c>
      <c r="C122" s="38" t="s">
        <v>1902</v>
      </c>
      <c r="D122" s="38" t="s">
        <v>1903</v>
      </c>
      <c r="E122" s="56" t="s">
        <v>1904</v>
      </c>
      <c r="F122" s="37">
        <v>3</v>
      </c>
      <c r="G122" s="37" t="s">
        <v>1241</v>
      </c>
      <c r="H122" s="37" t="s">
        <v>1241</v>
      </c>
      <c r="I122" s="38" t="s">
        <v>1905</v>
      </c>
      <c r="J122" s="38" t="s">
        <v>1906</v>
      </c>
      <c r="K122" s="38" t="s">
        <v>1907</v>
      </c>
    </row>
    <row r="123" spans="1:11" x14ac:dyDescent="0.35">
      <c r="A123" s="37">
        <v>122</v>
      </c>
      <c r="B123" s="38" t="s">
        <v>21</v>
      </c>
      <c r="C123" s="38" t="s">
        <v>136</v>
      </c>
      <c r="D123" s="38" t="s">
        <v>1908</v>
      </c>
      <c r="E123" s="56" t="s">
        <v>1909</v>
      </c>
      <c r="F123" s="37" t="s">
        <v>1241</v>
      </c>
      <c r="G123" s="37" t="s">
        <v>1241</v>
      </c>
      <c r="H123" s="37" t="s">
        <v>1910</v>
      </c>
      <c r="I123" s="38" t="s">
        <v>1911</v>
      </c>
      <c r="J123" s="38" t="s">
        <v>1912</v>
      </c>
      <c r="K123" s="38" t="s">
        <v>256</v>
      </c>
    </row>
    <row r="124" spans="1:11" x14ac:dyDescent="0.35">
      <c r="A124" s="37">
        <v>123</v>
      </c>
      <c r="B124" s="38" t="s">
        <v>21</v>
      </c>
      <c r="C124" s="38" t="s">
        <v>1913</v>
      </c>
      <c r="D124" s="38" t="s">
        <v>1730</v>
      </c>
      <c r="E124" s="56" t="s">
        <v>83</v>
      </c>
      <c r="F124" s="37">
        <v>16</v>
      </c>
      <c r="G124" s="37" t="s">
        <v>1241</v>
      </c>
      <c r="H124" s="37" t="s">
        <v>1241</v>
      </c>
      <c r="I124" s="38" t="s">
        <v>1914</v>
      </c>
      <c r="J124" s="38" t="s">
        <v>1915</v>
      </c>
      <c r="K124" s="38" t="s">
        <v>1500</v>
      </c>
    </row>
    <row r="125" spans="1:11" x14ac:dyDescent="0.35">
      <c r="A125" s="37">
        <v>124</v>
      </c>
      <c r="B125" s="38" t="s">
        <v>21</v>
      </c>
      <c r="C125" s="38" t="s">
        <v>1916</v>
      </c>
      <c r="D125" s="38" t="s">
        <v>1917</v>
      </c>
      <c r="E125" s="56" t="s">
        <v>1918</v>
      </c>
      <c r="F125" s="37">
        <v>2</v>
      </c>
      <c r="G125" s="37" t="s">
        <v>1241</v>
      </c>
      <c r="H125" s="37" t="s">
        <v>1241</v>
      </c>
      <c r="I125" s="38" t="s">
        <v>1919</v>
      </c>
      <c r="J125" s="38" t="s">
        <v>1920</v>
      </c>
      <c r="K125" s="38" t="s">
        <v>962</v>
      </c>
    </row>
    <row r="126" spans="1:11" x14ac:dyDescent="0.35">
      <c r="A126" s="37">
        <v>125</v>
      </c>
      <c r="B126" s="38" t="s">
        <v>21</v>
      </c>
      <c r="C126" s="38" t="s">
        <v>1921</v>
      </c>
      <c r="D126" s="38" t="s">
        <v>1922</v>
      </c>
      <c r="E126" s="56" t="s">
        <v>1777</v>
      </c>
      <c r="F126" s="37">
        <v>8</v>
      </c>
      <c r="G126" s="37" t="s">
        <v>1241</v>
      </c>
      <c r="H126" s="37" t="s">
        <v>1241</v>
      </c>
      <c r="I126" s="38" t="s">
        <v>1778</v>
      </c>
      <c r="J126" s="38" t="s">
        <v>1779</v>
      </c>
      <c r="K126" s="38" t="s">
        <v>253</v>
      </c>
    </row>
    <row r="127" spans="1:11" x14ac:dyDescent="0.35">
      <c r="A127" s="37">
        <v>126</v>
      </c>
      <c r="B127" s="38" t="s">
        <v>194</v>
      </c>
      <c r="C127" s="38" t="s">
        <v>1923</v>
      </c>
      <c r="D127" s="38" t="s">
        <v>1924</v>
      </c>
      <c r="E127" s="56" t="s">
        <v>1925</v>
      </c>
      <c r="F127" s="37">
        <v>15</v>
      </c>
      <c r="G127" s="37" t="s">
        <v>1241</v>
      </c>
      <c r="H127" s="37" t="s">
        <v>1241</v>
      </c>
      <c r="I127" s="38" t="s">
        <v>1926</v>
      </c>
      <c r="J127" s="38" t="s">
        <v>1927</v>
      </c>
      <c r="K127" s="38" t="s">
        <v>249</v>
      </c>
    </row>
    <row r="128" spans="1:11" x14ac:dyDescent="0.35">
      <c r="A128" s="37">
        <v>127</v>
      </c>
      <c r="B128" s="38" t="s">
        <v>21</v>
      </c>
      <c r="C128" s="38" t="s">
        <v>1928</v>
      </c>
      <c r="D128" s="38" t="s">
        <v>1929</v>
      </c>
      <c r="E128" s="56" t="s">
        <v>1232</v>
      </c>
      <c r="F128" s="37">
        <v>9</v>
      </c>
      <c r="G128" s="37" t="s">
        <v>1241</v>
      </c>
      <c r="H128" s="37" t="s">
        <v>1241</v>
      </c>
      <c r="I128" s="38" t="s">
        <v>1930</v>
      </c>
      <c r="J128" s="38" t="s">
        <v>1931</v>
      </c>
      <c r="K128" s="38" t="s">
        <v>1932</v>
      </c>
    </row>
    <row r="129" spans="1:11" x14ac:dyDescent="0.35">
      <c r="A129" s="37">
        <v>128</v>
      </c>
      <c r="B129" s="38" t="s">
        <v>21</v>
      </c>
      <c r="C129" s="38" t="s">
        <v>1933</v>
      </c>
      <c r="D129" s="38" t="s">
        <v>1934</v>
      </c>
      <c r="E129" s="56" t="s">
        <v>1535</v>
      </c>
      <c r="F129" s="37">
        <v>1</v>
      </c>
      <c r="G129" s="37" t="s">
        <v>1935</v>
      </c>
      <c r="H129" s="37" t="s">
        <v>1936</v>
      </c>
      <c r="I129" s="38" t="s">
        <v>1937</v>
      </c>
      <c r="J129" s="38" t="s">
        <v>79</v>
      </c>
      <c r="K129" s="38" t="s">
        <v>1938</v>
      </c>
    </row>
    <row r="130" spans="1:11" x14ac:dyDescent="0.35">
      <c r="A130" s="37">
        <v>129</v>
      </c>
      <c r="B130" s="38" t="s">
        <v>194</v>
      </c>
      <c r="C130" s="38" t="s">
        <v>1939</v>
      </c>
      <c r="D130" s="38" t="s">
        <v>1940</v>
      </c>
      <c r="E130" s="56" t="s">
        <v>1941</v>
      </c>
      <c r="F130" s="37">
        <v>8</v>
      </c>
      <c r="G130" s="37" t="s">
        <v>1241</v>
      </c>
      <c r="H130" s="37" t="s">
        <v>1241</v>
      </c>
      <c r="I130" s="38" t="s">
        <v>1766</v>
      </c>
      <c r="J130" s="38" t="s">
        <v>1767</v>
      </c>
      <c r="K130" s="38" t="s">
        <v>56</v>
      </c>
    </row>
    <row r="131" spans="1:11" x14ac:dyDescent="0.35">
      <c r="A131" s="37">
        <v>130</v>
      </c>
      <c r="B131" s="38" t="s">
        <v>21</v>
      </c>
      <c r="C131" s="38" t="s">
        <v>1942</v>
      </c>
      <c r="D131" s="38" t="s">
        <v>1943</v>
      </c>
      <c r="E131" s="56" t="s">
        <v>1944</v>
      </c>
      <c r="F131" s="37">
        <v>10</v>
      </c>
      <c r="G131" s="37" t="s">
        <v>1241</v>
      </c>
      <c r="H131" s="37" t="s">
        <v>1241</v>
      </c>
      <c r="I131" s="38" t="s">
        <v>1456</v>
      </c>
      <c r="J131" s="38" t="s">
        <v>1945</v>
      </c>
      <c r="K131" s="38" t="s">
        <v>73</v>
      </c>
    </row>
    <row r="132" spans="1:11" x14ac:dyDescent="0.35">
      <c r="A132" s="37">
        <v>131</v>
      </c>
      <c r="B132" s="38" t="s">
        <v>21</v>
      </c>
      <c r="C132" s="38" t="s">
        <v>1946</v>
      </c>
      <c r="D132" s="38" t="s">
        <v>1947</v>
      </c>
      <c r="E132" s="56" t="s">
        <v>1772</v>
      </c>
      <c r="F132" s="37">
        <v>8</v>
      </c>
      <c r="G132" s="37" t="s">
        <v>1241</v>
      </c>
      <c r="H132" s="37" t="s">
        <v>1241</v>
      </c>
      <c r="I132" s="38" t="s">
        <v>1538</v>
      </c>
      <c r="J132" s="38" t="s">
        <v>1773</v>
      </c>
      <c r="K132" s="38" t="s">
        <v>1774</v>
      </c>
    </row>
    <row r="133" spans="1:11" x14ac:dyDescent="0.35">
      <c r="A133" s="37">
        <v>132</v>
      </c>
      <c r="B133" s="38" t="s">
        <v>21</v>
      </c>
      <c r="C133" s="38" t="s">
        <v>1948</v>
      </c>
      <c r="D133" s="38" t="s">
        <v>1949</v>
      </c>
      <c r="E133" s="56" t="s">
        <v>1833</v>
      </c>
      <c r="F133" s="37">
        <v>5</v>
      </c>
      <c r="G133" s="37" t="s">
        <v>1241</v>
      </c>
      <c r="H133" s="37" t="s">
        <v>1241</v>
      </c>
      <c r="I133" s="38" t="s">
        <v>1950</v>
      </c>
      <c r="J133" s="38" t="s">
        <v>1951</v>
      </c>
      <c r="K133" s="38" t="s">
        <v>1952</v>
      </c>
    </row>
    <row r="134" spans="1:11" x14ac:dyDescent="0.35">
      <c r="A134" s="37">
        <v>133</v>
      </c>
      <c r="B134" s="38" t="s">
        <v>21</v>
      </c>
      <c r="C134" s="38" t="s">
        <v>1953</v>
      </c>
      <c r="D134" s="38" t="s">
        <v>1954</v>
      </c>
      <c r="E134" s="56" t="s">
        <v>1955</v>
      </c>
      <c r="F134" s="37" t="s">
        <v>1241</v>
      </c>
      <c r="G134" s="37" t="s">
        <v>1241</v>
      </c>
      <c r="H134" s="37" t="s">
        <v>1956</v>
      </c>
      <c r="I134" s="38" t="s">
        <v>1957</v>
      </c>
      <c r="J134" s="38" t="s">
        <v>1957</v>
      </c>
      <c r="K134" s="38" t="s">
        <v>1411</v>
      </c>
    </row>
    <row r="135" spans="1:11" x14ac:dyDescent="0.35">
      <c r="A135" s="37">
        <v>134</v>
      </c>
      <c r="B135" s="38" t="s">
        <v>21</v>
      </c>
      <c r="C135" s="38" t="s">
        <v>297</v>
      </c>
      <c r="D135" s="38" t="s">
        <v>1958</v>
      </c>
      <c r="E135" s="56" t="s">
        <v>156</v>
      </c>
      <c r="F135" s="37">
        <v>8</v>
      </c>
      <c r="G135" s="37" t="s">
        <v>1241</v>
      </c>
      <c r="H135" s="37" t="s">
        <v>1241</v>
      </c>
      <c r="I135" s="38" t="s">
        <v>1959</v>
      </c>
      <c r="J135" s="38" t="s">
        <v>1945</v>
      </c>
      <c r="K135" s="38" t="s">
        <v>73</v>
      </c>
    </row>
    <row r="136" spans="1:11" x14ac:dyDescent="0.35">
      <c r="A136" s="37">
        <v>135</v>
      </c>
      <c r="B136" s="38" t="s">
        <v>21</v>
      </c>
      <c r="C136" s="38" t="s">
        <v>1630</v>
      </c>
      <c r="D136" s="38" t="s">
        <v>1960</v>
      </c>
      <c r="E136" s="56" t="s">
        <v>1961</v>
      </c>
      <c r="F136" s="37">
        <v>22</v>
      </c>
      <c r="G136" s="37" t="s">
        <v>1241</v>
      </c>
      <c r="H136" s="37" t="s">
        <v>1241</v>
      </c>
      <c r="I136" s="38" t="s">
        <v>1867</v>
      </c>
      <c r="J136" s="38" t="s">
        <v>1868</v>
      </c>
      <c r="K136" s="38" t="s">
        <v>1524</v>
      </c>
    </row>
    <row r="137" spans="1:11" x14ac:dyDescent="0.35">
      <c r="A137" s="37">
        <v>136</v>
      </c>
      <c r="B137" s="38" t="s">
        <v>21</v>
      </c>
      <c r="C137" s="38" t="s">
        <v>1080</v>
      </c>
      <c r="D137" s="38" t="s">
        <v>1962</v>
      </c>
      <c r="E137" s="56" t="s">
        <v>1963</v>
      </c>
      <c r="F137" s="37">
        <v>1</v>
      </c>
      <c r="G137" s="37" t="s">
        <v>1241</v>
      </c>
      <c r="H137" s="37" t="s">
        <v>1241</v>
      </c>
      <c r="I137" s="38" t="s">
        <v>1964</v>
      </c>
      <c r="J137" s="38" t="s">
        <v>39</v>
      </c>
      <c r="K137" s="38" t="s">
        <v>40</v>
      </c>
    </row>
    <row r="138" spans="1:11" x14ac:dyDescent="0.35">
      <c r="A138" s="37">
        <v>137</v>
      </c>
      <c r="B138" s="38" t="s">
        <v>21</v>
      </c>
      <c r="C138" s="38" t="s">
        <v>1965</v>
      </c>
      <c r="D138" s="38" t="s">
        <v>1966</v>
      </c>
      <c r="E138" s="56" t="s">
        <v>1967</v>
      </c>
      <c r="F138" s="37">
        <v>10</v>
      </c>
      <c r="G138" s="37" t="s">
        <v>1241</v>
      </c>
      <c r="H138" s="37" t="s">
        <v>1241</v>
      </c>
      <c r="I138" s="38" t="s">
        <v>1968</v>
      </c>
      <c r="J138" s="38" t="s">
        <v>1969</v>
      </c>
      <c r="K138" s="38" t="s">
        <v>247</v>
      </c>
    </row>
    <row r="139" spans="1:11" x14ac:dyDescent="0.35">
      <c r="A139" s="37">
        <v>138</v>
      </c>
      <c r="B139" s="38" t="s">
        <v>194</v>
      </c>
      <c r="C139" s="38" t="s">
        <v>1970</v>
      </c>
      <c r="D139" s="38" t="s">
        <v>1971</v>
      </c>
      <c r="E139" s="56" t="s">
        <v>1944</v>
      </c>
      <c r="F139" s="37">
        <v>10</v>
      </c>
      <c r="G139" s="37" t="s">
        <v>1241</v>
      </c>
      <c r="H139" s="37" t="s">
        <v>1241</v>
      </c>
      <c r="I139" s="38" t="s">
        <v>1456</v>
      </c>
      <c r="J139" s="38" t="s">
        <v>1945</v>
      </c>
      <c r="K139" s="38" t="s">
        <v>73</v>
      </c>
    </row>
    <row r="140" spans="1:11" x14ac:dyDescent="0.35">
      <c r="A140" s="37">
        <v>139</v>
      </c>
      <c r="B140" s="38" t="s">
        <v>194</v>
      </c>
      <c r="C140" s="38" t="s">
        <v>1972</v>
      </c>
      <c r="D140" s="38" t="s">
        <v>1973</v>
      </c>
      <c r="E140" s="56" t="s">
        <v>1944</v>
      </c>
      <c r="F140" s="37">
        <v>10</v>
      </c>
      <c r="G140" s="37" t="s">
        <v>1241</v>
      </c>
      <c r="H140" s="37" t="s">
        <v>1241</v>
      </c>
      <c r="I140" s="38" t="s">
        <v>1456</v>
      </c>
      <c r="J140" s="38" t="s">
        <v>1945</v>
      </c>
      <c r="K140" s="38" t="s">
        <v>73</v>
      </c>
    </row>
    <row r="141" spans="1:11" x14ac:dyDescent="0.35">
      <c r="A141" s="37">
        <v>140</v>
      </c>
      <c r="B141" s="38" t="s">
        <v>21</v>
      </c>
      <c r="C141" s="38" t="s">
        <v>1974</v>
      </c>
      <c r="D141" s="38" t="s">
        <v>1975</v>
      </c>
      <c r="E141" s="56" t="s">
        <v>1976</v>
      </c>
      <c r="F141" s="37">
        <v>8</v>
      </c>
      <c r="G141" s="37" t="s">
        <v>1241</v>
      </c>
      <c r="H141" s="37" t="s">
        <v>1241</v>
      </c>
      <c r="I141" s="38" t="s">
        <v>1977</v>
      </c>
      <c r="J141" s="38" t="s">
        <v>1978</v>
      </c>
      <c r="K141" s="38" t="s">
        <v>245</v>
      </c>
    </row>
    <row r="142" spans="1:11" x14ac:dyDescent="0.35">
      <c r="A142" s="37">
        <v>141</v>
      </c>
      <c r="B142" s="38" t="s">
        <v>21</v>
      </c>
      <c r="C142" s="38" t="s">
        <v>1979</v>
      </c>
      <c r="D142" s="38" t="s">
        <v>1980</v>
      </c>
      <c r="E142" s="56" t="s">
        <v>1782</v>
      </c>
      <c r="F142" s="37" t="s">
        <v>1241</v>
      </c>
      <c r="G142" s="37" t="s">
        <v>1241</v>
      </c>
      <c r="H142" s="37" t="s">
        <v>1783</v>
      </c>
      <c r="I142" s="38" t="s">
        <v>216</v>
      </c>
      <c r="J142" s="38" t="s">
        <v>1784</v>
      </c>
      <c r="K142" s="38" t="s">
        <v>148</v>
      </c>
    </row>
    <row r="143" spans="1:11" x14ac:dyDescent="0.35">
      <c r="A143" s="37">
        <v>142</v>
      </c>
      <c r="B143" s="38" t="s">
        <v>21</v>
      </c>
      <c r="C143" s="38" t="s">
        <v>1981</v>
      </c>
      <c r="D143" s="38" t="s">
        <v>1982</v>
      </c>
      <c r="E143" s="56" t="s">
        <v>1782</v>
      </c>
      <c r="F143" s="37" t="s">
        <v>1241</v>
      </c>
      <c r="G143" s="37" t="s">
        <v>1241</v>
      </c>
      <c r="H143" s="37" t="s">
        <v>1783</v>
      </c>
      <c r="I143" s="38" t="s">
        <v>216</v>
      </c>
      <c r="J143" s="38" t="s">
        <v>1784</v>
      </c>
      <c r="K143" s="38" t="s">
        <v>148</v>
      </c>
    </row>
    <row r="144" spans="1:11" x14ac:dyDescent="0.35">
      <c r="A144" s="37">
        <v>143</v>
      </c>
      <c r="B144" s="38" t="s">
        <v>21</v>
      </c>
      <c r="C144" s="38" t="s">
        <v>1983</v>
      </c>
      <c r="D144" s="38" t="s">
        <v>1984</v>
      </c>
      <c r="E144" s="56" t="s">
        <v>1985</v>
      </c>
      <c r="F144" s="37">
        <v>11</v>
      </c>
      <c r="G144" s="37" t="s">
        <v>1241</v>
      </c>
      <c r="H144" s="37" t="s">
        <v>1241</v>
      </c>
      <c r="I144" s="38" t="s">
        <v>1986</v>
      </c>
      <c r="J144" s="38" t="s">
        <v>1987</v>
      </c>
      <c r="K144" s="38" t="s">
        <v>1709</v>
      </c>
    </row>
    <row r="145" spans="1:11" x14ac:dyDescent="0.35">
      <c r="A145" s="37">
        <v>144</v>
      </c>
      <c r="B145" s="38" t="s">
        <v>21</v>
      </c>
      <c r="C145" s="38" t="s">
        <v>1988</v>
      </c>
      <c r="D145" s="38" t="s">
        <v>1989</v>
      </c>
      <c r="E145" s="56" t="s">
        <v>1944</v>
      </c>
      <c r="F145" s="37">
        <v>10</v>
      </c>
      <c r="G145" s="37" t="s">
        <v>1241</v>
      </c>
      <c r="H145" s="37" t="s">
        <v>1241</v>
      </c>
      <c r="I145" s="38" t="s">
        <v>1456</v>
      </c>
      <c r="J145" s="38" t="s">
        <v>1945</v>
      </c>
      <c r="K145" s="38" t="s">
        <v>73</v>
      </c>
    </row>
    <row r="146" spans="1:11" x14ac:dyDescent="0.35">
      <c r="A146" s="37">
        <v>145</v>
      </c>
      <c r="B146" s="38" t="s">
        <v>194</v>
      </c>
      <c r="C146" s="38" t="s">
        <v>1990</v>
      </c>
      <c r="D146" s="38" t="s">
        <v>1991</v>
      </c>
      <c r="E146" s="56" t="s">
        <v>1490</v>
      </c>
      <c r="F146" s="37">
        <v>6</v>
      </c>
      <c r="G146" s="37" t="s">
        <v>1241</v>
      </c>
      <c r="H146" s="37" t="s">
        <v>1241</v>
      </c>
      <c r="I146" s="38" t="s">
        <v>1992</v>
      </c>
      <c r="J146" s="38" t="s">
        <v>1978</v>
      </c>
      <c r="K146" s="38" t="s">
        <v>245</v>
      </c>
    </row>
    <row r="147" spans="1:11" x14ac:dyDescent="0.35">
      <c r="A147" s="37">
        <v>146</v>
      </c>
      <c r="B147" s="38" t="s">
        <v>21</v>
      </c>
      <c r="C147" s="38" t="s">
        <v>1993</v>
      </c>
      <c r="D147" s="38" t="s">
        <v>1994</v>
      </c>
      <c r="E147" s="56"/>
      <c r="F147" s="37"/>
      <c r="G147" s="37"/>
      <c r="H147" s="37" t="s">
        <v>1995</v>
      </c>
      <c r="I147" s="38" t="s">
        <v>1996</v>
      </c>
      <c r="J147" s="38" t="s">
        <v>1945</v>
      </c>
      <c r="K147" s="38" t="s">
        <v>73</v>
      </c>
    </row>
    <row r="148" spans="1:11" x14ac:dyDescent="0.35">
      <c r="A148" s="37">
        <v>147</v>
      </c>
      <c r="B148" s="38" t="s">
        <v>21</v>
      </c>
      <c r="C148" s="11" t="s">
        <v>1997</v>
      </c>
      <c r="D148" s="11" t="s">
        <v>1998</v>
      </c>
      <c r="E148" s="56">
        <v>44</v>
      </c>
      <c r="F148" s="11">
        <v>12</v>
      </c>
      <c r="G148" s="11"/>
      <c r="H148" s="11"/>
      <c r="I148" s="11" t="s">
        <v>1999</v>
      </c>
      <c r="J148" s="11" t="s">
        <v>2000</v>
      </c>
      <c r="K148" s="11" t="s">
        <v>107</v>
      </c>
    </row>
    <row r="149" spans="1:11" x14ac:dyDescent="0.35">
      <c r="A149" s="37">
        <v>148</v>
      </c>
      <c r="B149" s="11" t="s">
        <v>21</v>
      </c>
      <c r="C149" s="11" t="s">
        <v>2001</v>
      </c>
      <c r="D149" s="11" t="s">
        <v>2002</v>
      </c>
      <c r="E149" s="56">
        <v>99</v>
      </c>
      <c r="F149" s="11">
        <v>11</v>
      </c>
      <c r="G149" s="11"/>
      <c r="H149" s="11"/>
      <c r="I149" s="11" t="s">
        <v>2003</v>
      </c>
      <c r="J149" s="11" t="s">
        <v>2004</v>
      </c>
      <c r="K149" s="11" t="s">
        <v>1748</v>
      </c>
    </row>
    <row r="150" spans="1:11" x14ac:dyDescent="0.35">
      <c r="A150" s="37">
        <v>149</v>
      </c>
      <c r="B150" s="11" t="s">
        <v>21</v>
      </c>
      <c r="C150" s="11" t="s">
        <v>2005</v>
      </c>
      <c r="D150" s="11" t="s">
        <v>2006</v>
      </c>
      <c r="E150" s="12">
        <v>335</v>
      </c>
      <c r="F150" s="11">
        <v>5</v>
      </c>
      <c r="G150" s="11"/>
      <c r="H150" s="11"/>
      <c r="I150" s="11" t="s">
        <v>2007</v>
      </c>
      <c r="J150" s="11" t="s">
        <v>2008</v>
      </c>
      <c r="K150" s="11" t="s">
        <v>1494</v>
      </c>
    </row>
    <row r="151" spans="1:11" x14ac:dyDescent="0.35">
      <c r="A151" s="37">
        <v>62</v>
      </c>
      <c r="B151" s="38" t="s">
        <v>21</v>
      </c>
      <c r="C151" s="38" t="s">
        <v>2009</v>
      </c>
      <c r="D151" s="38" t="s">
        <v>2010</v>
      </c>
      <c r="E151" s="56" t="s">
        <v>1918</v>
      </c>
      <c r="F151" s="37">
        <v>8</v>
      </c>
      <c r="G151" s="37" t="s">
        <v>1241</v>
      </c>
      <c r="H151" s="37" t="s">
        <v>1241</v>
      </c>
      <c r="I151" s="38" t="s">
        <v>50</v>
      </c>
      <c r="J151" s="38" t="s">
        <v>28</v>
      </c>
      <c r="K151" s="38" t="s">
        <v>29</v>
      </c>
    </row>
    <row r="152" spans="1:11" x14ac:dyDescent="0.35">
      <c r="A152" s="37">
        <v>63</v>
      </c>
      <c r="B152" s="38" t="s">
        <v>21</v>
      </c>
      <c r="C152" s="38" t="s">
        <v>2011</v>
      </c>
      <c r="D152" s="38" t="s">
        <v>2012</v>
      </c>
      <c r="E152" s="56" t="s">
        <v>2013</v>
      </c>
      <c r="F152" s="37">
        <v>3</v>
      </c>
      <c r="G152" s="37" t="s">
        <v>1241</v>
      </c>
      <c r="H152" s="37" t="s">
        <v>1241</v>
      </c>
      <c r="I152" s="38" t="s">
        <v>1422</v>
      </c>
      <c r="J152" s="38" t="s">
        <v>222</v>
      </c>
      <c r="K152" s="38" t="s">
        <v>29</v>
      </c>
    </row>
    <row r="153" spans="1:11" x14ac:dyDescent="0.35">
      <c r="A153" s="37">
        <v>64</v>
      </c>
      <c r="B153" s="38" t="s">
        <v>194</v>
      </c>
      <c r="C153" s="38" t="s">
        <v>2014</v>
      </c>
      <c r="D153" s="38" t="s">
        <v>2015</v>
      </c>
      <c r="E153" s="56" t="s">
        <v>2016</v>
      </c>
      <c r="F153" s="37">
        <v>3</v>
      </c>
      <c r="G153" s="37" t="s">
        <v>1241</v>
      </c>
      <c r="H153" s="37" t="s">
        <v>1241</v>
      </c>
      <c r="I153" s="38" t="s">
        <v>227</v>
      </c>
      <c r="J153" s="38" t="s">
        <v>222</v>
      </c>
      <c r="K153" s="38" t="s">
        <v>29</v>
      </c>
    </row>
    <row r="154" spans="1:11" x14ac:dyDescent="0.35">
      <c r="A154" s="37">
        <v>65</v>
      </c>
      <c r="B154" s="38" t="s">
        <v>21</v>
      </c>
      <c r="C154" s="38" t="s">
        <v>2017</v>
      </c>
      <c r="D154" s="38" t="s">
        <v>2018</v>
      </c>
      <c r="E154" s="56" t="s">
        <v>2019</v>
      </c>
      <c r="F154" s="37">
        <v>4</v>
      </c>
      <c r="G154" s="37" t="s">
        <v>1241</v>
      </c>
      <c r="H154" s="37" t="s">
        <v>1241</v>
      </c>
      <c r="I154" s="38" t="s">
        <v>2020</v>
      </c>
      <c r="J154" s="38" t="s">
        <v>198</v>
      </c>
      <c r="K154" s="38" t="s">
        <v>199</v>
      </c>
    </row>
    <row r="155" spans="1:11" x14ac:dyDescent="0.35">
      <c r="A155" s="37">
        <v>66</v>
      </c>
      <c r="B155" s="38" t="s">
        <v>21</v>
      </c>
      <c r="C155" s="38" t="s">
        <v>1873</v>
      </c>
      <c r="D155" s="38" t="s">
        <v>2021</v>
      </c>
      <c r="E155" s="56" t="s">
        <v>1132</v>
      </c>
      <c r="F155" s="37">
        <v>5</v>
      </c>
      <c r="G155" s="37" t="s">
        <v>1241</v>
      </c>
      <c r="H155" s="37" t="s">
        <v>1241</v>
      </c>
      <c r="I155" s="38" t="s">
        <v>2022</v>
      </c>
      <c r="J155" s="38" t="s">
        <v>28</v>
      </c>
      <c r="K155" s="38" t="s">
        <v>29</v>
      </c>
    </row>
    <row r="156" spans="1:11" x14ac:dyDescent="0.35">
      <c r="A156" s="37">
        <v>67</v>
      </c>
      <c r="B156" s="38" t="s">
        <v>194</v>
      </c>
      <c r="C156" s="38" t="s">
        <v>1497</v>
      </c>
      <c r="D156" s="38" t="s">
        <v>2023</v>
      </c>
      <c r="E156" s="56" t="s">
        <v>2024</v>
      </c>
      <c r="F156" s="37">
        <v>3</v>
      </c>
      <c r="G156" s="37" t="s">
        <v>1241</v>
      </c>
      <c r="H156" s="37" t="s">
        <v>1241</v>
      </c>
      <c r="I156" s="38" t="s">
        <v>2025</v>
      </c>
      <c r="J156" s="38" t="s">
        <v>2026</v>
      </c>
      <c r="K156" s="38" t="s">
        <v>199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selection activeCell="J17" sqref="J17"/>
    </sheetView>
  </sheetViews>
  <sheetFormatPr defaultRowHeight="21" x14ac:dyDescent="0.35"/>
  <cols>
    <col min="1" max="1" width="12.375" customWidth="1"/>
    <col min="2" max="2" width="5.625" customWidth="1"/>
    <col min="3" max="3" width="10" customWidth="1"/>
    <col min="4" max="4" width="9.125" bestFit="1" customWidth="1"/>
    <col min="5" max="5" width="9.25" bestFit="1" customWidth="1"/>
    <col min="6" max="6" width="23.75" bestFit="1" customWidth="1"/>
    <col min="7" max="7" width="16.375" bestFit="1" customWidth="1"/>
    <col min="8" max="8" width="9.875" customWidth="1"/>
    <col min="9" max="9" width="4.875" customWidth="1"/>
    <col min="10" max="10" width="10.25" bestFit="1" customWidth="1"/>
    <col min="11" max="11" width="11" bestFit="1" customWidth="1"/>
    <col min="12" max="12" width="12.125" bestFit="1" customWidth="1"/>
    <col min="13" max="13" width="12.375" customWidth="1"/>
    <col min="14" max="14" width="10.875" bestFit="1" customWidth="1"/>
  </cols>
  <sheetData>
    <row r="1" spans="1:14" x14ac:dyDescent="0.35">
      <c r="A1" s="67" t="s">
        <v>2027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x14ac:dyDescent="0.35">
      <c r="A2" s="67" t="s">
        <v>2028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x14ac:dyDescent="0.35">
      <c r="A3" s="59" t="s">
        <v>2029</v>
      </c>
      <c r="B3" s="60" t="s">
        <v>2030</v>
      </c>
      <c r="C3" s="60" t="s">
        <v>2</v>
      </c>
      <c r="D3" s="60" t="s">
        <v>3</v>
      </c>
      <c r="E3" s="60" t="s">
        <v>4</v>
      </c>
      <c r="F3" s="60" t="s">
        <v>242</v>
      </c>
      <c r="G3" s="60" t="s">
        <v>2031</v>
      </c>
      <c r="H3" s="60" t="s">
        <v>313</v>
      </c>
      <c r="I3" s="60" t="s">
        <v>13</v>
      </c>
      <c r="J3" s="60" t="s">
        <v>16</v>
      </c>
      <c r="K3" s="60" t="s">
        <v>17</v>
      </c>
      <c r="L3" s="60" t="s">
        <v>18</v>
      </c>
      <c r="M3" s="60" t="s">
        <v>2032</v>
      </c>
      <c r="N3" s="61" t="s">
        <v>2033</v>
      </c>
    </row>
    <row r="4" spans="1:14" x14ac:dyDescent="0.35">
      <c r="A4" s="57"/>
      <c r="B4" s="31"/>
      <c r="C4" s="52"/>
      <c r="D4" s="52"/>
      <c r="E4" s="52"/>
      <c r="F4" s="31"/>
      <c r="G4" s="55"/>
      <c r="H4" s="56"/>
      <c r="I4" s="31"/>
      <c r="J4" s="52"/>
      <c r="K4" s="52"/>
      <c r="L4" s="52"/>
      <c r="M4" s="31"/>
      <c r="N4" s="62"/>
    </row>
    <row r="5" spans="1:14" x14ac:dyDescent="0.35">
      <c r="A5" s="57"/>
      <c r="B5" s="31"/>
      <c r="C5" s="52"/>
      <c r="D5" s="52"/>
      <c r="E5" s="52"/>
      <c r="F5" s="31"/>
      <c r="G5" s="55"/>
      <c r="H5" s="56"/>
      <c r="I5" s="31"/>
      <c r="J5" s="52"/>
      <c r="K5" s="52"/>
      <c r="L5" s="52"/>
      <c r="M5" s="31"/>
      <c r="N5" s="62"/>
    </row>
    <row r="6" spans="1:14" x14ac:dyDescent="0.35">
      <c r="A6" s="57"/>
      <c r="B6" s="31"/>
      <c r="C6" s="52"/>
      <c r="D6" s="52"/>
      <c r="E6" s="52"/>
      <c r="F6" s="31"/>
      <c r="G6" s="55"/>
      <c r="H6" s="56"/>
      <c r="I6" s="31"/>
      <c r="J6" s="52"/>
      <c r="K6" s="52"/>
      <c r="L6" s="52"/>
      <c r="M6" s="31"/>
      <c r="N6" s="62"/>
    </row>
    <row r="7" spans="1:14" x14ac:dyDescent="0.35">
      <c r="A7" s="57"/>
      <c r="B7" s="31"/>
      <c r="C7" s="52"/>
      <c r="D7" s="52"/>
      <c r="E7" s="52"/>
      <c r="F7" s="31"/>
      <c r="G7" s="55"/>
      <c r="H7" s="56"/>
      <c r="I7" s="31"/>
      <c r="J7" s="52"/>
      <c r="K7" s="52"/>
      <c r="L7" s="52"/>
      <c r="M7" s="31"/>
      <c r="N7" s="62"/>
    </row>
    <row r="8" spans="1:14" x14ac:dyDescent="0.35">
      <c r="A8" s="57"/>
      <c r="B8" s="31"/>
      <c r="C8" s="52"/>
      <c r="D8" s="52"/>
      <c r="E8" s="52"/>
      <c r="F8" s="31"/>
      <c r="G8" s="55"/>
      <c r="H8" s="56"/>
      <c r="I8" s="31"/>
      <c r="J8" s="52"/>
      <c r="K8" s="52"/>
      <c r="L8" s="52"/>
      <c r="M8" s="31"/>
      <c r="N8" s="62"/>
    </row>
    <row r="9" spans="1:14" x14ac:dyDescent="0.35">
      <c r="A9" s="57"/>
      <c r="B9" s="31"/>
      <c r="C9" s="52"/>
      <c r="D9" s="52"/>
      <c r="E9" s="52"/>
      <c r="F9" s="31"/>
      <c r="G9" s="55"/>
      <c r="H9" s="56"/>
      <c r="I9" s="31"/>
      <c r="J9" s="52"/>
      <c r="K9" s="52"/>
      <c r="L9" s="52"/>
      <c r="M9" s="31"/>
      <c r="N9" s="62"/>
    </row>
    <row r="10" spans="1:14" x14ac:dyDescent="0.35">
      <c r="A10" s="57"/>
      <c r="B10" s="31"/>
      <c r="C10" s="52"/>
      <c r="D10" s="52"/>
      <c r="E10" s="52"/>
      <c r="F10" s="31"/>
      <c r="G10" s="55"/>
      <c r="H10" s="56"/>
      <c r="I10" s="31"/>
      <c r="J10" s="52"/>
      <c r="K10" s="52"/>
      <c r="L10" s="52"/>
      <c r="M10" s="31"/>
      <c r="N10" s="62"/>
    </row>
    <row r="11" spans="1:14" x14ac:dyDescent="0.35">
      <c r="A11" s="57"/>
      <c r="B11" s="31"/>
      <c r="C11" s="52"/>
      <c r="D11" s="52"/>
      <c r="E11" s="52"/>
      <c r="F11" s="31"/>
      <c r="G11" s="55"/>
      <c r="H11" s="56"/>
      <c r="I11" s="31"/>
      <c r="J11" s="52"/>
      <c r="K11" s="52"/>
      <c r="L11" s="52"/>
      <c r="M11" s="31"/>
      <c r="N11" s="62"/>
    </row>
    <row r="12" spans="1:14" x14ac:dyDescent="0.35">
      <c r="A12" s="57"/>
      <c r="B12" s="31"/>
      <c r="C12" s="52"/>
      <c r="D12" s="52"/>
      <c r="E12" s="52"/>
      <c r="F12" s="31"/>
      <c r="G12" s="55"/>
      <c r="H12" s="56"/>
      <c r="I12" s="31"/>
      <c r="J12" s="52"/>
      <c r="K12" s="52"/>
      <c r="L12" s="52"/>
      <c r="M12" s="31"/>
      <c r="N12" s="62"/>
    </row>
    <row r="13" spans="1:14" x14ac:dyDescent="0.35">
      <c r="A13" s="57"/>
      <c r="B13" s="31"/>
      <c r="C13" s="52"/>
      <c r="D13" s="52"/>
      <c r="E13" s="52"/>
      <c r="F13" s="31"/>
      <c r="G13" s="55"/>
      <c r="H13" s="56"/>
      <c r="I13" s="31"/>
      <c r="J13" s="52"/>
      <c r="K13" s="52"/>
      <c r="L13" s="52"/>
      <c r="M13" s="31"/>
      <c r="N13" s="63"/>
    </row>
    <row r="14" spans="1:14" x14ac:dyDescent="0.35">
      <c r="A14" s="57"/>
      <c r="B14" s="31"/>
      <c r="C14" s="52"/>
      <c r="D14" s="52"/>
      <c r="E14" s="52"/>
      <c r="F14" s="31"/>
      <c r="G14" s="55"/>
      <c r="H14" s="56"/>
      <c r="I14" s="31"/>
      <c r="J14" s="52"/>
      <c r="K14" s="52"/>
      <c r="L14" s="52"/>
      <c r="M14" s="31"/>
      <c r="N14" s="62"/>
    </row>
    <row r="15" spans="1:14" x14ac:dyDescent="0.35">
      <c r="A15" s="57"/>
      <c r="B15" s="31"/>
      <c r="C15" s="52"/>
      <c r="D15" s="52"/>
      <c r="E15" s="52"/>
      <c r="F15" s="31"/>
      <c r="G15" s="55"/>
      <c r="H15" s="56"/>
      <c r="I15" s="31"/>
      <c r="J15" s="52"/>
      <c r="K15" s="52"/>
      <c r="L15" s="52"/>
      <c r="M15" s="31"/>
      <c r="N15" s="62"/>
    </row>
    <row r="16" spans="1:14" x14ac:dyDescent="0.35">
      <c r="A16" s="57"/>
      <c r="B16" s="31"/>
      <c r="C16" s="52"/>
      <c r="D16" s="52"/>
      <c r="E16" s="52"/>
      <c r="F16" s="31"/>
      <c r="G16" s="55"/>
      <c r="H16" s="56"/>
      <c r="I16" s="31"/>
      <c r="J16" s="52"/>
      <c r="K16" s="52"/>
      <c r="L16" s="52"/>
      <c r="M16" s="31"/>
      <c r="N16" s="62"/>
    </row>
    <row r="17" spans="1:14" x14ac:dyDescent="0.35">
      <c r="A17" s="57"/>
      <c r="B17" s="31"/>
      <c r="C17" s="52"/>
      <c r="D17" s="52"/>
      <c r="E17" s="52"/>
      <c r="F17" s="31"/>
      <c r="G17" s="55"/>
      <c r="H17" s="56"/>
      <c r="I17" s="31"/>
      <c r="J17" s="52"/>
      <c r="K17" s="52"/>
      <c r="L17" s="52"/>
      <c r="M17" s="31"/>
      <c r="N17" s="62"/>
    </row>
    <row r="18" spans="1:14" x14ac:dyDescent="0.35">
      <c r="A18" s="57"/>
      <c r="B18" s="31"/>
      <c r="C18" s="52"/>
      <c r="D18" s="52"/>
      <c r="E18" s="52"/>
      <c r="F18" s="31"/>
      <c r="G18" s="55"/>
      <c r="H18" s="56"/>
      <c r="I18" s="31"/>
      <c r="J18" s="52"/>
      <c r="K18" s="52"/>
      <c r="L18" s="52"/>
      <c r="M18" s="31"/>
      <c r="N18" s="62"/>
    </row>
    <row r="19" spans="1:14" x14ac:dyDescent="0.35">
      <c r="A19" s="57"/>
      <c r="B19" s="31"/>
      <c r="C19" s="52"/>
      <c r="D19" s="52"/>
      <c r="E19" s="52"/>
      <c r="F19" s="31"/>
      <c r="G19" s="55"/>
      <c r="H19" s="56"/>
      <c r="I19" s="31"/>
      <c r="J19" s="52"/>
      <c r="K19" s="52"/>
      <c r="L19" s="52"/>
      <c r="M19" s="31"/>
      <c r="N19" s="62"/>
    </row>
    <row r="20" spans="1:14" x14ac:dyDescent="0.35">
      <c r="A20" s="57"/>
      <c r="B20" s="31"/>
      <c r="C20" s="52"/>
      <c r="D20" s="52"/>
      <c r="E20" s="52"/>
      <c r="F20" s="31"/>
      <c r="G20" s="55"/>
      <c r="H20" s="56"/>
      <c r="I20" s="31"/>
      <c r="J20" s="52"/>
      <c r="K20" s="52"/>
      <c r="L20" s="52"/>
      <c r="M20" s="31"/>
      <c r="N20" s="62"/>
    </row>
    <row r="21" spans="1:14" x14ac:dyDescent="0.35">
      <c r="A21" s="57"/>
      <c r="B21" s="53"/>
      <c r="C21" s="54"/>
      <c r="D21" s="54"/>
      <c r="E21" s="54"/>
      <c r="F21" s="53"/>
      <c r="G21" s="64"/>
      <c r="H21" s="65"/>
      <c r="I21" s="53"/>
      <c r="J21" s="54"/>
      <c r="K21" s="54"/>
      <c r="L21" s="54"/>
      <c r="M21" s="53"/>
      <c r="N21" s="66"/>
    </row>
  </sheetData>
  <mergeCells count="2">
    <mergeCell ref="A1:N1"/>
    <mergeCell ref="A2:N2"/>
  </mergeCells>
  <dataValidations count="2">
    <dataValidation type="textLength" allowBlank="1" showInputMessage="1" showErrorMessage="1" errorTitle="ผิดพลาด" error="ป้อนรหัสไม่ครบ" promptTitle="รหัสนักศึกษา" prompt="ความยาว 11 หลัก" sqref="A5">
      <formula1>11</formula1>
      <formula2>11</formula2>
    </dataValidation>
    <dataValidation type="textLength" allowBlank="1" showInputMessage="1" showErrorMessage="1" sqref="A4 A6:A21">
      <formula1>11</formula1>
      <formula2>11</formula2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ผิดพลาด" error="ป้อนข้อมูลไม่ถูกต้อง" promptTitle="คำนำหน้าชื่อ" prompt="เลือกรายการ">
          <x14:formula1>
            <xm:f>[1]data!#REF!</xm:f>
          </x14:formula1>
          <xm:sqref>C5:C21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workbookViewId="0">
      <selection activeCell="G15" sqref="G15"/>
    </sheetView>
  </sheetViews>
  <sheetFormatPr defaultRowHeight="21" x14ac:dyDescent="0.35"/>
  <cols>
    <col min="2" max="2" width="12.25" bestFit="1" customWidth="1"/>
    <col min="3" max="3" width="24.25" bestFit="1" customWidth="1"/>
    <col min="4" max="4" width="14" bestFit="1" customWidth="1"/>
  </cols>
  <sheetData>
    <row r="1" spans="1:4" x14ac:dyDescent="0.35">
      <c r="A1" s="1" t="s">
        <v>2030</v>
      </c>
      <c r="B1" t="s">
        <v>2</v>
      </c>
      <c r="C1" s="1" t="s">
        <v>242</v>
      </c>
      <c r="D1" s="1" t="s">
        <v>18</v>
      </c>
    </row>
    <row r="2" spans="1:4" x14ac:dyDescent="0.35">
      <c r="A2" t="s">
        <v>0</v>
      </c>
      <c r="B2" t="s">
        <v>21</v>
      </c>
      <c r="C2" t="s">
        <v>270</v>
      </c>
      <c r="D2" t="s">
        <v>1274</v>
      </c>
    </row>
    <row r="3" spans="1:4" x14ac:dyDescent="0.35">
      <c r="A3" t="s">
        <v>1</v>
      </c>
      <c r="B3" t="s">
        <v>194</v>
      </c>
      <c r="C3" t="s">
        <v>24</v>
      </c>
      <c r="D3" t="s">
        <v>248</v>
      </c>
    </row>
    <row r="4" spans="1:4" x14ac:dyDescent="0.35">
      <c r="B4" t="s">
        <v>789</v>
      </c>
      <c r="C4" t="s">
        <v>243</v>
      </c>
      <c r="D4" t="s">
        <v>2034</v>
      </c>
    </row>
    <row r="5" spans="1:4" x14ac:dyDescent="0.35">
      <c r="B5" t="s">
        <v>2035</v>
      </c>
      <c r="D5" t="s">
        <v>1252</v>
      </c>
    </row>
    <row r="6" spans="1:4" x14ac:dyDescent="0.35">
      <c r="B6" t="s">
        <v>2036</v>
      </c>
      <c r="D6" t="s">
        <v>1500</v>
      </c>
    </row>
    <row r="7" spans="1:4" x14ac:dyDescent="0.35">
      <c r="D7" t="s">
        <v>962</v>
      </c>
    </row>
    <row r="8" spans="1:4" x14ac:dyDescent="0.35">
      <c r="D8" t="s">
        <v>2037</v>
      </c>
    </row>
    <row r="9" spans="1:4" x14ac:dyDescent="0.35">
      <c r="D9" t="s">
        <v>1848</v>
      </c>
    </row>
    <row r="10" spans="1:4" x14ac:dyDescent="0.35">
      <c r="D10" t="s">
        <v>186</v>
      </c>
    </row>
    <row r="11" spans="1:4" x14ac:dyDescent="0.35">
      <c r="D11" t="s">
        <v>1952</v>
      </c>
    </row>
    <row r="12" spans="1:4" x14ac:dyDescent="0.35">
      <c r="D12" t="s">
        <v>255</v>
      </c>
    </row>
    <row r="13" spans="1:4" x14ac:dyDescent="0.35">
      <c r="D13" t="s">
        <v>252</v>
      </c>
    </row>
    <row r="14" spans="1:4" x14ac:dyDescent="0.35">
      <c r="D14" t="s">
        <v>1524</v>
      </c>
    </row>
    <row r="15" spans="1:4" x14ac:dyDescent="0.35">
      <c r="D15" t="s">
        <v>245</v>
      </c>
    </row>
    <row r="16" spans="1:4" x14ac:dyDescent="0.35">
      <c r="D16" t="s">
        <v>251</v>
      </c>
    </row>
    <row r="17" spans="4:4" x14ac:dyDescent="0.35">
      <c r="D17" t="s">
        <v>967</v>
      </c>
    </row>
    <row r="18" spans="4:4" x14ac:dyDescent="0.35">
      <c r="D18" t="s">
        <v>199</v>
      </c>
    </row>
    <row r="19" spans="4:4" x14ac:dyDescent="0.35">
      <c r="D19" t="s">
        <v>2038</v>
      </c>
    </row>
    <row r="20" spans="4:4" x14ac:dyDescent="0.35">
      <c r="D20" t="s">
        <v>1737</v>
      </c>
    </row>
    <row r="21" spans="4:4" x14ac:dyDescent="0.35">
      <c r="D21" t="s">
        <v>1932</v>
      </c>
    </row>
    <row r="22" spans="4:4" x14ac:dyDescent="0.35">
      <c r="D22" t="s">
        <v>148</v>
      </c>
    </row>
    <row r="23" spans="4:4" x14ac:dyDescent="0.35">
      <c r="D23" t="s">
        <v>1774</v>
      </c>
    </row>
    <row r="24" spans="4:4" x14ac:dyDescent="0.35">
      <c r="D24" t="s">
        <v>73</v>
      </c>
    </row>
    <row r="25" spans="4:4" x14ac:dyDescent="0.35">
      <c r="D25" t="s">
        <v>924</v>
      </c>
    </row>
    <row r="26" spans="4:4" x14ac:dyDescent="0.35">
      <c r="D26" t="s">
        <v>2039</v>
      </c>
    </row>
    <row r="27" spans="4:4" x14ac:dyDescent="0.35">
      <c r="D27" t="s">
        <v>1494</v>
      </c>
    </row>
    <row r="28" spans="4:4" x14ac:dyDescent="0.35">
      <c r="D28" t="s">
        <v>2040</v>
      </c>
    </row>
    <row r="29" spans="4:4" x14ac:dyDescent="0.35">
      <c r="D29" t="s">
        <v>993</v>
      </c>
    </row>
    <row r="30" spans="4:4" x14ac:dyDescent="0.35">
      <c r="D30" t="s">
        <v>1264</v>
      </c>
    </row>
    <row r="31" spans="4:4" x14ac:dyDescent="0.35">
      <c r="D31" t="s">
        <v>1489</v>
      </c>
    </row>
    <row r="32" spans="4:4" x14ac:dyDescent="0.35">
      <c r="D32" t="s">
        <v>2041</v>
      </c>
    </row>
    <row r="33" spans="4:4" x14ac:dyDescent="0.35">
      <c r="D33" t="s">
        <v>2042</v>
      </c>
    </row>
    <row r="34" spans="4:4" x14ac:dyDescent="0.35">
      <c r="D34" t="s">
        <v>1830</v>
      </c>
    </row>
    <row r="35" spans="4:4" x14ac:dyDescent="0.35">
      <c r="D35" t="s">
        <v>2043</v>
      </c>
    </row>
    <row r="36" spans="4:4" x14ac:dyDescent="0.35">
      <c r="D36" t="s">
        <v>2044</v>
      </c>
    </row>
    <row r="37" spans="4:4" x14ac:dyDescent="0.35">
      <c r="D37" t="s">
        <v>40</v>
      </c>
    </row>
    <row r="38" spans="4:4" x14ac:dyDescent="0.35">
      <c r="D38" t="s">
        <v>141</v>
      </c>
    </row>
    <row r="39" spans="4:4" x14ac:dyDescent="0.35">
      <c r="D39" t="s">
        <v>1578</v>
      </c>
    </row>
    <row r="40" spans="4:4" x14ac:dyDescent="0.35">
      <c r="D40" t="s">
        <v>124</v>
      </c>
    </row>
    <row r="41" spans="4:4" x14ac:dyDescent="0.35">
      <c r="D41" t="s">
        <v>1584</v>
      </c>
    </row>
    <row r="42" spans="4:4" x14ac:dyDescent="0.35">
      <c r="D42" t="s">
        <v>1529</v>
      </c>
    </row>
    <row r="43" spans="4:4" x14ac:dyDescent="0.35">
      <c r="D43" t="s">
        <v>2045</v>
      </c>
    </row>
    <row r="44" spans="4:4" x14ac:dyDescent="0.35">
      <c r="D44" t="s">
        <v>246</v>
      </c>
    </row>
    <row r="45" spans="4:4" x14ac:dyDescent="0.35">
      <c r="D45" t="s">
        <v>2046</v>
      </c>
    </row>
    <row r="46" spans="4:4" x14ac:dyDescent="0.35">
      <c r="D46" t="s">
        <v>46</v>
      </c>
    </row>
    <row r="47" spans="4:4" x14ac:dyDescent="0.35">
      <c r="D47" t="s">
        <v>256</v>
      </c>
    </row>
    <row r="48" spans="4:4" x14ac:dyDescent="0.35">
      <c r="D48" t="s">
        <v>1654</v>
      </c>
    </row>
    <row r="49" spans="4:4" x14ac:dyDescent="0.35">
      <c r="D49" t="s">
        <v>107</v>
      </c>
    </row>
    <row r="50" spans="4:4" x14ac:dyDescent="0.35">
      <c r="D50" t="s">
        <v>2047</v>
      </c>
    </row>
    <row r="51" spans="4:4" x14ac:dyDescent="0.35">
      <c r="D51" t="s">
        <v>2048</v>
      </c>
    </row>
    <row r="52" spans="4:4" x14ac:dyDescent="0.35">
      <c r="D52" t="s">
        <v>1907</v>
      </c>
    </row>
    <row r="53" spans="4:4" x14ac:dyDescent="0.35">
      <c r="D53" t="s">
        <v>1616</v>
      </c>
    </row>
    <row r="54" spans="4:4" x14ac:dyDescent="0.35">
      <c r="D54" t="s">
        <v>249</v>
      </c>
    </row>
    <row r="55" spans="4:4" x14ac:dyDescent="0.35">
      <c r="D55" t="s">
        <v>1518</v>
      </c>
    </row>
    <row r="56" spans="4:4" x14ac:dyDescent="0.35">
      <c r="D56" t="s">
        <v>1468</v>
      </c>
    </row>
    <row r="57" spans="4:4" x14ac:dyDescent="0.35">
      <c r="D57" t="s">
        <v>247</v>
      </c>
    </row>
    <row r="58" spans="4:4" x14ac:dyDescent="0.35">
      <c r="D58" t="s">
        <v>2049</v>
      </c>
    </row>
    <row r="59" spans="4:4" x14ac:dyDescent="0.35">
      <c r="D59" t="s">
        <v>2050</v>
      </c>
    </row>
    <row r="60" spans="4:4" x14ac:dyDescent="0.35">
      <c r="D60" t="s">
        <v>2051</v>
      </c>
    </row>
    <row r="61" spans="4:4" x14ac:dyDescent="0.35">
      <c r="D61" t="s">
        <v>2052</v>
      </c>
    </row>
    <row r="62" spans="4:4" x14ac:dyDescent="0.35">
      <c r="D62" t="s">
        <v>2053</v>
      </c>
    </row>
    <row r="63" spans="4:4" x14ac:dyDescent="0.35">
      <c r="D63" t="s">
        <v>250</v>
      </c>
    </row>
    <row r="64" spans="4:4" x14ac:dyDescent="0.35">
      <c r="D64" t="s">
        <v>1638</v>
      </c>
    </row>
    <row r="65" spans="4:4" x14ac:dyDescent="0.35">
      <c r="D65" t="s">
        <v>1411</v>
      </c>
    </row>
    <row r="66" spans="4:4" x14ac:dyDescent="0.35">
      <c r="D66" t="s">
        <v>2054</v>
      </c>
    </row>
    <row r="67" spans="4:4" x14ac:dyDescent="0.35">
      <c r="D67" t="s">
        <v>29</v>
      </c>
    </row>
    <row r="68" spans="4:4" x14ac:dyDescent="0.35">
      <c r="D68" t="s">
        <v>244</v>
      </c>
    </row>
    <row r="69" spans="4:4" x14ac:dyDescent="0.35">
      <c r="D69" t="s">
        <v>2055</v>
      </c>
    </row>
    <row r="70" spans="4:4" x14ac:dyDescent="0.35">
      <c r="D70" t="s">
        <v>1349</v>
      </c>
    </row>
    <row r="71" spans="4:4" x14ac:dyDescent="0.35">
      <c r="D71" t="s">
        <v>1813</v>
      </c>
    </row>
    <row r="72" spans="4:4" x14ac:dyDescent="0.35">
      <c r="D72" t="s">
        <v>2056</v>
      </c>
    </row>
    <row r="73" spans="4:4" x14ac:dyDescent="0.35">
      <c r="D73" t="s">
        <v>253</v>
      </c>
    </row>
    <row r="74" spans="4:4" x14ac:dyDescent="0.35">
      <c r="D74" t="s">
        <v>254</v>
      </c>
    </row>
    <row r="75" spans="4:4" x14ac:dyDescent="0.35">
      <c r="D75" t="s">
        <v>1709</v>
      </c>
    </row>
    <row r="76" spans="4:4" x14ac:dyDescent="0.35">
      <c r="D76" t="s">
        <v>56</v>
      </c>
    </row>
    <row r="77" spans="4:4" x14ac:dyDescent="0.35">
      <c r="D77" t="s">
        <v>1748</v>
      </c>
    </row>
    <row r="78" spans="4:4" x14ac:dyDescent="0.35">
      <c r="D78" t="s">
        <v>1607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ภาพ37</vt:lpstr>
      <vt:lpstr>ภาพ39</vt:lpstr>
      <vt:lpstr>ภาพ46</vt:lpstr>
      <vt:lpstr>ภาพ52</vt:lpstr>
      <vt:lpstr>ภาพ59</vt:lpstr>
      <vt:lpstr>ภาพ65</vt:lpstr>
      <vt:lpstr>ภาพ71</vt:lpstr>
      <vt:lpstr>ภาพ72-75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nikorn YP</dc:creator>
  <cp:lastModifiedBy>USER</cp:lastModifiedBy>
  <cp:lastPrinted>2022-02-24T03:32:25Z</cp:lastPrinted>
  <dcterms:created xsi:type="dcterms:W3CDTF">2016-10-06T15:49:28Z</dcterms:created>
  <dcterms:modified xsi:type="dcterms:W3CDTF">2022-02-25T08:48:26Z</dcterms:modified>
</cp:coreProperties>
</file>